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showInkAnnotation="0" autoCompressPictures="0"/>
  <mc:AlternateContent xmlns:mc="http://schemas.openxmlformats.org/markup-compatibility/2006">
    <mc:Choice Requires="x15">
      <x15ac:absPath xmlns:x15ac="http://schemas.microsoft.com/office/spreadsheetml/2010/11/ac" url="G:\Data\rx\Residency Information\Research\"/>
    </mc:Choice>
  </mc:AlternateContent>
  <xr:revisionPtr revIDLastSave="0" documentId="13_ncr:1_{0F9977BE-35C9-4E22-B293-628BC855444F}" xr6:coauthVersionLast="47" xr6:coauthVersionMax="47" xr10:uidLastSave="{00000000-0000-0000-0000-000000000000}"/>
  <bookViews>
    <workbookView xWindow="21480" yWindow="-4425" windowWidth="25440" windowHeight="15390" tabRatio="688" activeTab="1" xr2:uid="{00000000-000D-0000-FFFF-FFFF00000000}"/>
  </bookViews>
  <sheets>
    <sheet name="Publications" sheetId="2" r:id="rId1"/>
    <sheet name="National Posters and Present." sheetId="4" r:id="rId2"/>
    <sheet name="Board Certification" sheetId="5" r:id="rId3"/>
    <sheet name="Sheet1" sheetId="6" r:id="rId4"/>
  </sheets>
  <definedNames>
    <definedName name="_xlnm._FilterDatabase" localSheetId="1" hidden="1">'National Posters and Present.'!$A$1:$C$67</definedName>
    <definedName name="_xlnm._FilterDatabase" localSheetId="0" hidden="1">Publications!$A$1:$C$242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D4" i="6"/>
  <c r="D5" i="6"/>
  <c r="D6" i="6"/>
  <c r="D7" i="6"/>
  <c r="D8" i="6"/>
  <c r="D9" i="6"/>
  <c r="D10" i="6"/>
  <c r="D11" i="6"/>
  <c r="D2" i="6"/>
</calcChain>
</file>

<file path=xl/sharedStrings.xml><?xml version="1.0" encoding="utf-8"?>
<sst xmlns="http://schemas.openxmlformats.org/spreadsheetml/2006/main" count="1049" uniqueCount="542">
  <si>
    <t>No</t>
  </si>
  <si>
    <t>Yes</t>
  </si>
  <si>
    <t>Pharmacist</t>
  </si>
  <si>
    <t>Additional Certifications/Fellowships</t>
  </si>
  <si>
    <t>BPS Certification</t>
  </si>
  <si>
    <t>Lauren Kimmons</t>
  </si>
  <si>
    <t>Michael Samarin</t>
  </si>
  <si>
    <t>Jacob Marler</t>
  </si>
  <si>
    <t>BCCCP</t>
  </si>
  <si>
    <t>Chris Finch</t>
  </si>
  <si>
    <t>BCPS</t>
  </si>
  <si>
    <t>no</t>
  </si>
  <si>
    <t>FCCM, FCCP</t>
  </si>
  <si>
    <t>Leigh Anne Milcic</t>
  </si>
  <si>
    <t>Joanna Hudson</t>
  </si>
  <si>
    <t>FCCP, FASN, FNKF</t>
  </si>
  <si>
    <t xml:space="preserve">Jones GM. "Pain Management in Neurocritical Care." Platform Presentation at Neurocritical Care Annual Congress, Phoenix, AZ. October 2016. </t>
  </si>
  <si>
    <t>Anna Jacobs</t>
  </si>
  <si>
    <t>Jennifer Twilla</t>
  </si>
  <si>
    <t>Heather Snyder</t>
  </si>
  <si>
    <t>Ana Negrete</t>
  </si>
  <si>
    <t>May Trezevant</t>
  </si>
  <si>
    <t>Joseph Krushinski</t>
  </si>
  <si>
    <t>BCOP</t>
  </si>
  <si>
    <t>Anne Reaves</t>
  </si>
  <si>
    <t>BCACP</t>
  </si>
  <si>
    <t>Carolyn Cummings</t>
  </si>
  <si>
    <t>Leslie Smith</t>
  </si>
  <si>
    <t>Joyce Broyles</t>
  </si>
  <si>
    <t>BCNSP</t>
  </si>
  <si>
    <t>Sami Sakaan</t>
  </si>
  <si>
    <t>Publications</t>
  </si>
  <si>
    <t>National Presentations</t>
  </si>
  <si>
    <t>Total</t>
  </si>
  <si>
    <t>yes</t>
  </si>
  <si>
    <t>Mary Yates</t>
  </si>
  <si>
    <t>Susan Wheelis</t>
  </si>
  <si>
    <t xml:space="preserve">Resident Involved? </t>
  </si>
  <si>
    <t>Year</t>
  </si>
  <si>
    <t>Katie March</t>
  </si>
  <si>
    <t xml:space="preserve">No </t>
  </si>
  <si>
    <t xml:space="preserve"> </t>
  </si>
  <si>
    <t>Tate Cutshall</t>
  </si>
  <si>
    <t>Angela Covington</t>
  </si>
  <si>
    <t xml:space="preserve">Counts JP, Rivera VF, Kimmons LA, Jones GM. “Thiamine Use in Sepsis: B1 for Everyone?” Crit Care Nurs Q. 2019 July/Sept;42(3):292-303. </t>
  </si>
  <si>
    <t>Haller JT, Wiss AL, May C, Jones GM, Smetana KS. “Acute Management of Hypertension Following Intracerebral Hemorrhage.” Crit Care Nurs Q. 2019 April/June; 42(2):129-147.</t>
  </si>
  <si>
    <t>Smetana KS, Zimba R, May CC, Erdman MJ, Van Matre ET, Jones GM.  "Adjusted versus Actual Body Weight Dosing of 4-Factor Prothrombin Complex Concentrate in Obese Patients with Warfarin-Associated Major Bleeding." J Thromb Thrombolysis. 2019;47(3):369-374.</t>
  </si>
  <si>
    <t>Lisa Hayes</t>
  </si>
  <si>
    <t>FCCP</t>
  </si>
  <si>
    <t>Taylor DR, Basma J, Jones GM, Lillard J, Wallace D, Ajmera S, Gienapp AJ, Michael LM 2nd.” Predicting Surgical Intervention in Cerebellar Stroke: A Quantitative Retrospective Analysis.” World Neurosurg. 2020 Jun 26:S1878-8750(20)31424-8.</t>
  </si>
  <si>
    <t>Tucker N, Stoffel JM, Hayes L, Jones GM. “Blood Pressure Management following Acute Ischemic Stroke: A Review of Primary Literature.” Crit Care Nurs Q. 2020 Apr/Jun;43(2):109-121.</t>
  </si>
  <si>
    <t>Samarin MS, Morrisette T, Jones GM. “Evaluation of Nurse-Titrated 3% Sodium Chloride Infusions in the Neurocritical Care Population.” Crit Care Med 2020; 48(1 supp).</t>
  </si>
  <si>
    <t>Tucker N, Cave B, Cook R, Jones GM. “A Comparison of 3-Factor Prothrombin Complex Concentrate Products in Warfarin-Associated ICH.” Crit Care Med 2020; 48(1 supp).</t>
  </si>
  <si>
    <t>McManus J, Jones GM, Erdman MJ. “Effect of Desmopressin Acetate on Intracranial Hemorrhage in Patients on Antiplatelet Therapy.” Crit Care Med 2020; 48(1 supp).</t>
  </si>
  <si>
    <t>Rivera V, Davidson KE, May C, Smetana KS, Jones GM. “Safety of Early Intensive Blood Pressure Control Following Aneurysmal Subarachnoid Hemorrhage.” Crit Care Med 2020; 48(1 supp).</t>
  </si>
  <si>
    <t>Haller JT, Kimmons LA, Jones GM. “Impact of Obesity on Vasopressin Dosing in Septic Shock.” Crit Care Med 2020; 48(1 supp).</t>
  </si>
  <si>
    <t>Jones GM, Wiss AL, Erdman MJ, Riha HC, Goyal N, Hussein O, Smetana KS. “Development of Moderate Hyperchloremia Predicts Mortality in Intracerebral Hemorrhage Patients.” Crit Care Med 2019; 47(1 supp).</t>
  </si>
  <si>
    <t xml:space="preserve">Davidson KE, Jones GM, Samarin M, Kimmons LK. Predictors of Dysrhythmias with Norepinephrine Use in Septic Shock.”  Crit Care Med 2019; 47(1 supp). </t>
  </si>
  <si>
    <t>Kimmons LA, Holmes AK, Jones GM.  “Effect of Obesity on Dexmedetomidone-associated Hypotension in Cardiovascular Critical Care Patients.” Crit Care Med 2019; 47(1 supp).</t>
  </si>
  <si>
    <t xml:space="preserve">Cook RM, Whiteside C, Alsherbini K, Jones GM. “Adverse Effects Relating to the Use of Midazolam Infusions for Refractory Status Epilepticus.” Crit Care Med 2019; 47(1 supp).  </t>
  </si>
  <si>
    <t>Wiss AL, Jones GM, Erdman MJ, Riha HC, Goyal N, Hussein O, Ziemba R, Little L, Smetana KS. “Predictors and Complications of Hyperchloremia in Intracerebral Hemorrhage Patients.” Crit Care Med 2019; 47(1 supp).</t>
  </si>
  <si>
    <t>Haller JT, Smetana KS, Erdman MJ, Riha HC, Goyal N, Jones GM. “Impact of Hyperchloremia in Patients with Acute Ischemic Stroke: A Propensity-Matched Pilot Study.” Crit Care Med 2019; 47(1 supp).</t>
  </si>
  <si>
    <t>Citation</t>
  </si>
  <si>
    <t>Smith C, Hurdle AC, Kemp L, Sands C, Twilla J. Evaluation of venous thromboembolism prophylaxis in patients with chronic liver disease. 63rd Annual Meeting of the American Association for the Study of Liver Diseases. November 9-13, 2012. [Abstract]</t>
  </si>
  <si>
    <t>Sakaan SA, Hudson JQ, Jones A, Usery JB. Evaluation of low molecular weight heparin versus heparin for inpatient treatment of venous thromboembolism. 2012 American College of Clinical Pharmacy Annual Meeting. [Abstract]</t>
  </si>
  <si>
    <t>Morneau K, Reaves A, Martin J, Oliphant CS. Analysis of gastrointestinal prophylaxis inpatients receiving dual antiplatelet therapy with aspirin and clopidogrel. American Society of Health-System Pharmacists Midyear Clinical Meeting. Las Vegas, NV. December 2012. [Abstract]</t>
  </si>
  <si>
    <t>Kimmons LA, Hurdle AC, Finch CK. Evaluation of microorganisms present in early- versus late-onset bacterial pneumonia requiring mechanical ventilation and adequacy of empiric antibiotic therapy. 2012 Society of Critical Care Medicine Annual Congress. [Abstract]</t>
  </si>
  <si>
    <t>Oliphant CS. To replace clopidogrel or not? The case for the new agents. American College of Clinical Pharmacy Annual Meeting. Hollywood, Florida. ACPE #0217-0000-12-091-L01-P. October 2012.</t>
  </si>
  <si>
    <t>Oliphant CS. Safety and efficacy analysis of new anticoagulants versus warfarin. American Society of Health- System Pharmacists Midyear Meeting. Las Vegas, NV. ACPE# 204-000-12-309-L01P. December 2012.</t>
  </si>
  <si>
    <t>Jones GM, Porter K, Coffey R, Miller S, Whitmill M, Murphy CV.  Impact of Early Initiation of Methadone on Trauma Patients Requiring Mechanical Ventilation. Crit Care Med 2011;39 (12 supp). Presented at the 2012 Society of Critical Care Medicine Annual Congress</t>
  </si>
  <si>
    <t>Goorha S, Stelts S, Peng L, Umpierrez GE, Gosmanov AR. Impact of intensive insulin therapy on glycemic control in hospitalized diabetic patients with hematological malignancies receiving steroids as part of chemotherapy. ASBMT Tandem Meeting. San Diego, California. February 2012.</t>
  </si>
  <si>
    <t>Apple A. Innovations in Expanding Capacity to Train Pharmacy Residents. American Society of Health-System Pharmacists National Residency Preceptors Conference, Washington, DC.  August 2012</t>
  </si>
  <si>
    <t>Apple A. Essential Skills for Pharmacy Accreditation Surveyors. American Society of Health-System Pharmacists Midyear Meeting. Las Vegas, NV.  December 2012</t>
  </si>
  <si>
    <t>Wheelis S, Azari L, Stelts S, Jones A.  Impact of pharmacist intervention on smoking cessation in oncology patients.  2013 Hematology/Oncology Pharmacy Association Annual Meeting. [Abstract]</t>
  </si>
  <si>
    <t>VanBerkel M, Usery JB, Jones GM, Finch CK. The utility of procalcitonin in determining the presence of infection within a healthcare system. Crit Care Med 2012;40 (12 supp). 2013 Society of Critical Care Medicine Annual Congress. [Abstract]</t>
  </si>
  <si>
    <t>Snyder HS, Krauss A, Apple A, Ulrich D, Rao V, Duhart B. Assessment of Rabbit Antithymocyte Globulin Dosing and Clinical Outcomes in Kidney Transplantation. 2013 American College of Clinical Pharmacy Meeting, Albuquerque, NM. [Abstract]</t>
  </si>
  <si>
    <t>Snyder HS, Krauss A, Apple A, Martin J, Eason J, Rao V, Duhart B. Reduced vs. High Dose Rabbit Antithymocyte Globulin in Kidney Transplant Recipients with Delayed Graft Function. American Society of Transplant Surgeons State of the Art Winter Symposium; 2013 Annual Fellows Conference: Advances in Organ Transplantation.</t>
  </si>
  <si>
    <t>Sakaan SA, Hudson J, Oliphant C, Cummings C, Alabdan NA, Self T.  The Effect of Chronic Kidney Disease on Warfarin Dosing Requirements. 2013 American Society of Nephrology Meeting. [Abstract]</t>
  </si>
  <si>
    <t>Revollo JY, Duhart B, Apple A, Krauss AG. Tacrolimus interaction with azole antifungals in kidney transplant recipients: is fluconazole or clotrimazole a worse offender? 2013 American College of Clinical Pharmacy Meeting, Albuquerque, NM. [Abstract]</t>
  </si>
  <si>
    <t>Erdman MJ, Doepker BA, Gerlach AT, Phillips G, Elijovich L, Jones GM. “Safety Comparison of Dexmedetomidine vs. Propofol for Sedation in Neurocritical Care Patients.” 2013 Neurocritical Care Congress. [Abstract]</t>
  </si>
  <si>
    <t>Dickerson D, Twilla JD, Hutchison L, Negrete A, Oliphant CS. Retrospective Analysis of QT Interval Monitoring in Hospitalized Patients Prescribed Antipsychotics. 2013 American College of Clinical Pharmacy Annual Meeting. [Abstract]</t>
  </si>
  <si>
    <t>Courson A, Jones GM, Hara J, Twilla JD. “Treatment of Hepatic Encephalopathy: Comparing the Effects of Adding Rifaximin to Lactulose on Patient Outcomes.” 2013 American Society for the Study of Liver Diseases. [Abstract]</t>
  </si>
  <si>
    <t>Sakaan S, Hudson JQ, Oliphant C, Cummings C, Alabdan N, Self TH. Warfarin Dose Requirements in Patients with Kidney Dysfunction. J Am Soc Nephrol 2013;24:424A. Presented at the American Society of Nephrology Meeting, Atlanta, GA. November 8, 2013. [Abstract]</t>
  </si>
  <si>
    <t>Samarin M, Usery J, Cummings C, Sehli F, Hudson JQ. Evaluation of Vancomycin Dosing and Monitoring in Hemodialysis Patients. Presented at the American Society of Health-System Pharmacists Midyear Clinical Meeting, Orlando, FL. December 10, 2013.</t>
  </si>
  <si>
    <t>Hudson J. Drug Dosing in Continuous Renal Replacement Therapy. Presented at the Tennessee Pharmacists Association Annual Convention. Chattanooga, TN. July 2013.</t>
  </si>
  <si>
    <t>Hudson J. Considerations for dosing of mental health medications in hemodialysis patients. Heartland Kidney Conference (Network 12 Meeting). Overland Park, Kansas. February 2013.</t>
  </si>
  <si>
    <t>Hudson J. Anemia and the CKD Patient: Epidemiology, Complications, and Critique of the Guidelines. American College of Clinical Pharmacy Annual Meeting, Albuquerque, NM. October 2013.</t>
  </si>
  <si>
    <t>Gerlach AT, Blais D, Jones GM, Burcham P, Stawicki S, Cook CH, Murphy CV. High dose dexmedetomidine is not associated with increased risk of hypotension. Crit Care Med 2012;40 (12 supp).  Research Citation Award finalist; presented at the 2013 Society of Critical Care Medicine Annual Congress.</t>
  </si>
  <si>
    <t>Apple A, Warner DJ. How do I look? Being survey ready 24/7/365 for PGY2 and Mulitprogram Programs. American Society of Health-System Pharmacists National Residency Preceptors Conference, Washington, DC. August  2013.</t>
  </si>
  <si>
    <t>Oliphant CS. Antiplatelet Agents in Special Populations: Does One Size Fit All? American Society of Health-System Pharmacists Midyear Meeting. Orlando, FL. December 2013.  CE presentation.</t>
  </si>
  <si>
    <t>Hudson JQ, Siddiqui A.  Accuracy of Urine Collection Methods Compared to Measured GFR in Adults with Liver Disease. Am J Kidney Dis 2013;61(4):A47. Presented at the National Kidney Foundation Spring Clinical Meeting. Orlando, FL. April 2, 2013 and as ane Encore poster at the American College of Clinical Pharmacy Annual Meeting. Albuquerque, NM, October 16, 2013.</t>
  </si>
  <si>
    <t xml:space="preserve">Hudson JQ, Finch CK. Implementation of a Pharmacy Managed Erythropoeisis Stimulating Agent Prescribing Protocol in the Inpatient Setting. Am J Kidney Dis 2014;63(5):A3. Presented at the National Kidney Foundation Spring Clinical Meeting. Las Vegas, NV. April 23, 2014. </t>
  </si>
  <si>
    <t>Hudson JQ. Considerations for dosing of mental health medications in hemodialysis  patients.  Presented at the 2013 Heartland Kidney Conference (Network 12 Meeting). Overland Park, Kansas. February 1, 2013.</t>
  </si>
  <si>
    <t>Hudson JQ. Anemia and the CKD Patient: Epidemiology, complications, and critique of the guidelines. Presented at the American College of Clinical Pharmacy Annual Meeting. Albuquerque, NM. October 15, 2013.</t>
  </si>
  <si>
    <t>Mohrien KM, Boucher AB, Elijovich L, Jones GM. “Fixed Weight-Based Dosing of 3-Factor Prothrombin Complex Concentrate for Warfarin Reversal in Intracranial Hemorrhage is Safe and Efficacious.” 2014 Society of Critical Care Medicine Annual Congress. [Abstract]</t>
  </si>
  <si>
    <t>Erdman MJ, Doepker BA, Gerlach AT, Phillips G, Elijovich L, Jones GM. “Dexmedetomidine versus Propofol in Neurocritical Care: A Comparison of Severe Hemodynamic Disturbances.” 2014 Society of Critical Care Medicine Annual Congress. [Abstract]</t>
  </si>
  <si>
    <t>Marler J, Usery J, Nolan S, Oliphant CS.  Antithrombotic usage patterns in the era of new oral anticoagulant options for atrial fibrillation. Poster presentation at ACCP Virtual Poster Symposium. May 2014.</t>
  </si>
  <si>
    <t xml:space="preserve">Schaapveld C, Van Berkel MA, Finch CK, Walther R, Negrete A. Emergency department discharge prescription review by emergency medicine clinical pharmacy specialist. American Society of HealthSystem Pharmacists Mid-Year Clinical Meeting; 2014 Dec; Anaheim, California. </t>
  </si>
  <si>
    <t>Negrete A, Chang Y, Smith J, Oliphant CS.  Patient Outcomes Based on Hypoglycemic Events During Therapeutic Hypothermia. Poster presentation at ACCP Annual meeting. Austin, Texas. October 2014.</t>
  </si>
  <si>
    <t>Keough LA, Hudson JQ, Segars B, Kraus AG. Evaluation of Antibiotic Dosing in Patients Receiving Sustained Low-Efficiency Dialysis. J Am Soc Nephrol 2014;25:339A. Presented at the American Society of Nephrology Meeting, Philadelphia, PA. November 13, 2014.</t>
  </si>
  <si>
    <t>Smith LN, Hudson JQ, Twilla JD. Incidence of Thromboembolism and Use of Antithrombotic Primary Prophylaxis in Nephrotic Syndrome Patients. J Am Soc Nephrol 2014;25:749A. Presented at the American Society of Nephrology Meeting, Philadelphia, PA. November 15, 2014.</t>
  </si>
  <si>
    <t>Alabdan NA, Finch CK, Yates M, Segars B, Rhea C, Swiggart C, Hudson JQ. Evaluation of Delayed ESA Initiation in the Inpatient Setting. Am J Kidney Dis 2015;65(4):A16. Presented at the National Kidney Foundation Spring Clinical Meeting. Dallas, TX. March 26, 2015.</t>
  </si>
  <si>
    <t>Alday NJ, Jones GM, Kimmons LA, Phillips G, McAllister JW, Doepker BA. “Effects of Etomidate on Vasopressor Use in Patients with Sepsis or Severe Sepsis: A Propensity Matched Analysis.” Accepted to 2014 Society of Critical Care Medicine Annual Congress.</t>
  </si>
  <si>
    <t>Jones GM. Apple A. “Pharmacy Practice Model Transformation: What About Our Residents and Students?” ACPE-Approved Continuing Education Presentation; ASHP National Preceptors Conference, August 2014; Washington, DC.</t>
  </si>
  <si>
    <t xml:space="preserve">Jones GM. “Fact or Fiction? Controversies in the Management of Aneurysmal Subarachnoid Hemorrhage.” CME-approved presentation; Tennessee Neurosurgical Society Annual Meeting. Memphis, TN. August 2014. </t>
  </si>
  <si>
    <t xml:space="preserve">Twilla JD, Sharm A, Nair S, Wong E, Satapathy S. Outcomes in Patient Receiving Rifaximin along with Systemic Antibiotics for the Inpatient Treatment of Spontaneous Bacterial Peritonitis. 65th Annual Meeting for the American Association for the Study of Liver Diseases. 2014. Boston, MA. </t>
  </si>
  <si>
    <t>Finch CK, Broyles JE. "Research and Publishing: How Do We Get to the Finish Line." ACPE-Approved Continuing Education Presentation; ASHP National Preceptors Conference, August 2014; Washington, DC.</t>
  </si>
  <si>
    <t>Stelts S, Martin M. "It Takes a Village: Incorporating Non-Pharmacy Practitioners into Your Residency." ACPE-Approved Continuing Education Presentation; ASHP National Preceptors Conference, August 2014; Washington, DC.</t>
  </si>
  <si>
    <t>Apple A, Warner DJ. How do I look? Being survey ready 24/7/365 for PGY2 and Mulitprogram Programs. American Society of Health-System Pharmacists National Residency Preceptors Conference, Washington, DC. August  2014.</t>
  </si>
  <si>
    <t>Broyles JE “Keeping the wolf from the door in the age of shortages: Tools of the trade”  ASPEN meeting, Savannah, Ga</t>
  </si>
  <si>
    <t>Hudson JQ, Finch CK. Implementation of a Pharmacy Managed Erythropoiesis Stimulating Agent Prescribing Protocol in the Inpatient Setting. Am J Kidney Dis 2014;63(5):A3. Presented at the National Kidney Foundation Spring Clinical Meeting. Las Vegas, NV. April 23, 2014 and as an Encore at the American College of Clinical Pharmacy Annual Meeting, Austin, TX. October 15, 2014.</t>
  </si>
  <si>
    <t xml:space="preserve">Marler J, Stelts S, Unzaga J, Oliphant C. Consequences of treating false positive heparin-induced thrombocytopenia. Poster presentation at Critical Care Congress Annual Meeting. Phoenix, Arizona. January 2015. </t>
  </si>
  <si>
    <t>Owens R, Twilla JD, Satapathy S, Snyder H. Maddrey Discriminant Function: discriminating alcoholic hepatitis treatment appropriately?. Poster presentation American College of Clinical Pharmacy Annual Meeting; 2015 Oct; San Francisco, California.</t>
  </si>
  <si>
    <t>Smith LN, Snyder H, Hudson JQ, Self T, Twilla JD. Incidence of Thromboembolism and Use of Antithrombotic Primary Prophylaxis in Nephrotic Syndrome Patients. Poster presentation Tennessee Health System Pharmacist  Meeting. Nashville, TN. February 2015.</t>
  </si>
  <si>
    <t>Smith LN, Snyder H, Hudson JQ, Self T, Twilla JD. Incidence of Thromboembolism and Use of Antithrombotic Primary Prophylaxis in Nephrotic Syndrome Patients. Encore  Poster presentation American College of Clinical Pharmacy Annual Meeting. 2015 Oct;  San Franciso,California</t>
  </si>
  <si>
    <t xml:space="preserve">Marler J, Stelts S, Unzaga J, Oliphant C. Consequences of treating false positive heparin-induced thrombocytopenia. Poster presentation at ACCP Annual Meeting. San Francisco, California. October 2015. </t>
  </si>
  <si>
    <t>Nishimoto A, Duhart BT, Shoop D, Canada RB, Hudson JQ. Evaluation of Antihypertensive Use in ESRD Patients with Intradialytic Hypotension. Presented at ACCP Global Conference, San Francisco, CA. October 19, 2015.</t>
  </si>
  <si>
    <t>Dees C, Hudson JQ, Apple A, Womeodu R, Duhart BT. Evaluation of 30-day hospital Readmissions for Patients with ESRD. Presented at ACCP Global Conference, San Francisco, CA. October 19, 2015.</t>
  </si>
  <si>
    <t>March K, Twilla JD. "Management of Amiodarone-Induced Thyrotoxicosis in a Patient with Underlying Cardiac Abnormalities: A Challenging Therapeutic Endeavor.” ASHP meeting. December 2015.</t>
  </si>
  <si>
    <t>Hockings J, Twilla JD, Yates M. “Evaluation of a Three-Tier Sliding Scale Insulin Protocol Based on Insulin Sensitivity.” ASHP meeting. December 2015</t>
  </si>
  <si>
    <t xml:space="preserve">Heiles J, Gross W, Twilla JD. “Fludrocortisone-induced Metabolic Alkalosis Secondary to Mineralocorticoid Excess: A Case Report.” ASHP meeting. December 2015. </t>
  </si>
  <si>
    <t>Jones GM. “Pain Management in Neurocritical Care.” CME-approved pharmacotherapy workshop presentation.  Neurocritical Care Society Annual Meeting, Scottsdale, AZ. October 2015</t>
  </si>
  <si>
    <t xml:space="preserve">Erdman MJ, Riha HM, Bode L, Jones GM. “Safety of Peripherally Infused Hypertonic Saline in Neurocritical Care.” Neurocritical Care Society Annual Meeting, October 2015, Scottsdale, AZ. </t>
  </si>
  <si>
    <t xml:space="preserve">Germanio V, Ryan T, Van Berkel MA and Jonap BL. An evaluation of magnesium replacement in the emergency department. American Society of HealthSystem Pharmacists Mid-Year Clinical Meeting; 2015 Dec; New Orleans, Louisiana. </t>
  </si>
  <si>
    <t xml:space="preserve"> Oliphant CS. Late Breakers in Pharmacotherapy: Cardiology.  Platform Presentation at ACCP Annual Meeting. San Francisco, California. October 2015</t>
  </si>
  <si>
    <t>Oliphant CS. New Therapies for Heart Failure: a Breakthrough Agent and “Funny” Drug. Platform presentation at the Mid-South College of Clinical Pharmacy Meeting. Memphis, Tennessee. September 2015.</t>
  </si>
  <si>
    <t>Twilla JD, Nair S, Talwar M, Kovalic A, Satapathy S. “Outcomes in Hospitalized Decompensated Cirrhotic Patients Presenting with Spontaneous Bacterial Peritonitis (SBP) Based on Severity of Systemic Inflammatory Response Syndrome (SIRS).” ACCP meeting. October 2015.</t>
  </si>
  <si>
    <t xml:space="preserve">Schaapveld CS, Negrete AL, Hudson JQ, Saikumar JS, Finch CK, an Berkel MA. End-Stage Renal Disease increases risk of hypoglycemia while treating diabetic ketoacidosis and hyperosmolar hypoglycemic state. Society of Critical Care Medicine Annual Congress Meeting; 2016 Feb; Orlando, Florida. Crit Care Med. 2015; 43 (12 Suppl). </t>
  </si>
  <si>
    <t xml:space="preserve">Roe N, Van Berkel MA, Rivera J. Utility of an Osmolar Gap and Other Laboratory Values in the Diagnosis of Toxic Alcohol Ingestion. Society of Critical Care Medicine Annual Congress Meeting; 2016 Feb; Orlando, Florida. Crit Care Med. 2015; 43 (12 Suppl). </t>
  </si>
  <si>
    <t>March K, Twilla JD. "Management of Amiodarone-Induced Thyrotoxicosis in a Patient with Underlying Cardiac Abnormalities: A Challenging Therapeutic Endeavor.” TSHP meeting. February 2016.</t>
  </si>
  <si>
    <t>Flint C, Shah S, Van Berkel MA. Evaluation of hypoglycemia treatment at an academic medical center.   ASHP; 2016 Dec; Las Vegas, Nevada.</t>
  </si>
  <si>
    <t>Van Berkel MA, Joseph J, Riha HM, Swiggart C. Successful implementation of a treatment protocol for diabetic ketoacidosis. Society of Critical Care Medicine Annual Congress Meeting; 2016 Jan; Honolulu, Hawaii</t>
  </si>
  <si>
    <t>Hewgley H, Negrete A, Rivera J. “Lithium Toxicity Treatment: Analysis of Adherence to Proven Therapeutic Modalities.” Poster presented at: American Society of Health System Pharmacists Mid-Year Clinical Meeting; December 2016; Las Vegas, Nevada.</t>
  </si>
  <si>
    <t xml:space="preserve">Davidson KE, Haller JT, Shah SP, Gross W, Erdman MJ, Jones GM. Effect of Tissue Plasminogen Activator Administration on International Normalized Ration (INR) in Patients with Acute Ischemic Stroke. Poster presented at American Society of Health-System Pharmacists Midyear Clinical Meeting, Las Vegas, NV. December 2016. </t>
  </si>
  <si>
    <t>Howland R, Derheimer T, Roberts L, Oliphant CS. Evaluation of a standardized indication specific ordering process for direct oral anticoagulants (DOAC) in a large academic health system.  Poster presented at ASHP Midyear Meeting. Las Vegas, NV. December 201</t>
  </si>
  <si>
    <t>Algrim AL, Jones GM. Neuroleptic Malignant Sydrome Secondary to Low Dose Quetiapine. Poster presented at:  American Society of Health System Pharmacists Mid-Year Clinical Meeting; December 2016; Las Vegas, Nevada.</t>
  </si>
  <si>
    <t>Ellingson S, Broyles J, Brown K. Evaluation of the use of peripheral parenteral nutrition. Presented at ASHP Midyear Meeting and Exhibition; December 2016; Las Vegas, NV.</t>
  </si>
  <si>
    <t xml:space="preserve">McNulty MK, Shlensky J, Finch CK, Twilla J. Evaluation of liposomal Amphotericin B dosing on renal outcomes in a tertiary care hospital. ASHP Midyear Clinical Meeting, Las Vegas, Nevada. December 2016. </t>
  </si>
  <si>
    <t>Dees C, Snyder H, Krauss A, Sakaan S, Duhart Jr, BT. Evaluation of clinical outcomes based on the early achievement of tacrolimus target trough levels in kidney recipients receiving rabbit antithymocyte globulin induction. Presented at ACCP Annual Meeting. Hollywood, FL. October 2016</t>
  </si>
  <si>
    <t>Owens R, Self T, Twilla J, Cummings C, Oliphant C. Heart rate control as a marker of beta-blocker efficacy in hospitalized heart failure patients. Poster presentation at ACCP Annual Meeting. Hollywood, Florida. October 2016.</t>
  </si>
  <si>
    <t>March K, Herrmann B, Oliphant C. Evaluation of time to first therapeutic aPTT in non-obese versus obese patients during the treatment of venous thromboembolism with unfractionated heparin. Poster presentation at ACCP Annual Meeting. Hollywood, Florida. October 2016.</t>
  </si>
  <si>
    <t>Cutshall BT, Duhart BT, Saikumar J, Samarin M, Hutchison L, Hudson JQ. Evaluation of Heart Failure Therapy in Patients with End-Stage Renal Disease. Presented at the American College of Clinical Pharmacy Annual Meeting, Hollywood, FL. October 23, 2016</t>
  </si>
  <si>
    <t>Patterson SJ,  Reaves A, Ulrich D, Clarke CJ, Hilty C, Tolley E, Self TH. The use of aldosterone antagonists in hospitalized patients at the time of discharge. 20th Annual Scientific Meeting of the Heart Failure Society of America, Sept.17-20, 2016, Orlando, FL.</t>
  </si>
  <si>
    <t>Owens RE, Self TH, Twilla JD, Cummings C, Oliphant CS. Heart rate control as a marker of beta blocker efficacy in hospitalized heart failure patients. American College of Clinical Pharmacy Annual Meeting, October 2016, Hollywood, FL.</t>
  </si>
  <si>
    <t xml:space="preserve">Van Berkel MA, McCauley M, Exline MC, Mount K, Ryder L, Ali N, Doepker BA. Propensity matched analysis comparing hypotension between etomidate and ketamine in septic patients. Society of Critical Care Medicine Annual Congress Meeting; 2016 Feb; Orlando, Florida. Crit Care Med. 2015; 43 (12 Suppl). </t>
  </si>
  <si>
    <t>Oliphant CS. Contemporary Clinical Controversies Involving Anticoagulation in Atrial Fibrillation- Pharmacology Program III.  Platform presentation at the American College of Cardiology Meeting (ACC.16). Chicago, Illinois. April 2016.</t>
  </si>
  <si>
    <t>Oliphant CS. The Paradigm Shift: Heart Failure Review. Platform presentation at the Tennessee Society of Health-Systems Pharmacists Midyear Meeting. Nashville, Tennessee. February 2016.</t>
  </si>
  <si>
    <t>Hudson JQ, Boucher BA, Laizure SC, Swanson JM, Wood GC, Hill DM, Hu Z, Arnold-Ross A, Hickerson WL. Pharmacokinetics of imipenem-cilastatin in critically ill burn patients undergoing high volume hemofiltration. Presented at International Conf on Advances in Critical Care Nephrology: AKI and CRRT 2016, San Diego, CA. Feb 16,2016</t>
  </si>
  <si>
    <t>Hutchison, LJ, Broyles JE.  Probiotics for Prevention of Clostridium difficile in an Extended Care Hospital.  Poster presentation at ASCP Annual Meeting.  Dallas, Texas. November 2016</t>
  </si>
  <si>
    <t>Hudson JQ, Saikumar J, Duhart BT, Jones GM, Gosmanova EO. Quantification of Cefepime, Meropenem, and Vancomycin Removal by Sustained Low-Efficiency Dialysis. J Am Soc Nephrol 2016;27:746A. Presented at the American Society of Nephrology Meeting, Chicago, IL. November 19, 2016.</t>
  </si>
  <si>
    <t>March KL, Broyles JE, Hutchison L, Twilla JD. Rifaximin Does Not Improve Outcomes in Cirrhotic Patients with Systemic Inflammatory Response Syndrome.” ASHP meeting. December 2016, Las Vegas, NV</t>
  </si>
  <si>
    <t>Hudson JQ. Assessing Kidney Function for the Purpose of Drug Dosing in Overweight and Older Adults. Part of the Early Program on Clinical Nephro-Pharmacology across the Spectrum of Kidney Diseases presented at the 2016 American Society of Nephrology Annual Meeting. Chicago, IL. November 15, 2016.</t>
  </si>
  <si>
    <t>Twilla JD, Sanchez A, Broyles JE, Finch CK. Twilla JD, Sanchez A, Broyles JE, Finch CK. American College of Clinical Pharmacy Annual Meeting, October 2016, Hollywood, FL.</t>
  </si>
  <si>
    <t>Shah S, Twilla JD, Kemp L, Phelps G, Reaves A. “Management of Pain in Patients with Vaso-Occlusive Crisis: Intermittent Injections vs. Patient Controlled Analgesia.” American Academy of Pain Management meeting. September 2016.</t>
  </si>
  <si>
    <t>Owolabi DK. Updates in the Management of Chemotherapy Induced Nausea and Vomiting .Tennessee Oncology Pharmacy Association (TOPA) Annual Conference. Nashville. TN.  September 2016</t>
  </si>
  <si>
    <t>Khaled Y, Yaghmour G, Parks C, Lamontage D, Owolabi D, Fossey S,, Bradley R Pre-Transplant Low Dose Cyclophosphamide Enhances Engraftment and Immune Reconstitution in Haploidentical Hematopoietic Stem Cell Transplant (HCT) Recipients Receiving Total Body Radiation (TBI) Free Reduced Intensity Conditioning with Post- Transplant Cyclophosphamide (PTCY). ASH Annual Meeting. San Diego. December 2016</t>
  </si>
  <si>
    <t>Duhart BT, Self TH. Concomitant lithium and ACEIs: Increase the index of suspicion for lithium toxicity. Consultant 2017:57:174.</t>
  </si>
  <si>
    <t>Hudson JQ, Saikumar J, Duhart BT, Jones GM, Gosmanova EO. Quantification of Antibiotic Removal by Sustained Low-Efficiency Dialysis. Presented at the International Society of Nephrology Meeting, Mexico City, Mexico. April 22, 2017</t>
  </si>
  <si>
    <t xml:space="preserve">Cook R, Sakaan S, March K, Usery, J. Assessment of Nitrofurantoin Dosing Trends in a Tertiary Academic Medical Center and Ambulatory Care Clinic with Utilization of a Dose Range Checking Alert System. ASHP Midyear. Orlando, FL. 2017. </t>
  </si>
  <si>
    <t>Jones GM. Updates in the Management of Ischemic and Hemorrhagic Stroke.  Tennessee Society of Health-System Pharmacists Winter Meeting. Nashville, TN. February 2017</t>
  </si>
  <si>
    <t>March KL, Twilla JD, Self T, Reaves A, Sakaan S. Lorazepam vs Chlordiazepoxide: Alcohol Withdrawal Syndrome Treatment and Delirium Tremens Prevention. ACCP meeting. October 2017, Phoenix, AZ</t>
  </si>
  <si>
    <t xml:space="preserve">Hendrix T, Padgett D, Patterson S. Sulfamethoxazole /Trimethoprim Use Resulting in Liver Transplantation. American College of Clinical Pharmacy Virtual Poster Symposium. May 2017. </t>
  </si>
  <si>
    <t>Lemons LM, Reaves AB, Shoop D, Yates MED. Evaluation of Appropriateness of Direct Oral Anticoagulation Dosing for Discharge Prescriptions. ACCP meeting. October 2017, Phoenix, AZ</t>
  </si>
  <si>
    <t>Parrett JL, Reaves AB, Self TH, Owens RE.  Enzulatamide-Warfarin Interaction Necessitating Warfarin Dosage Adjustment:  A Case Report.  American College of Clinical Pharmacy Virtual Poster Symposium. May 2017.</t>
  </si>
  <si>
    <t>Algrim A, Cummings C, Samarin M, Twilla JD. Comparison of Nafcillin and Cefazolin for the Treatment of Methicillin-Susceptible Staphylococcus aureus Bacteremia . ACCP meeting. October 2017, Phoenix, AZ</t>
  </si>
  <si>
    <t xml:space="preserve">Krushinski J. Preventing Health-System Controlled Substance Diversion. Tennesseee Pharmacy Association Annual meeting. Kingsport, TN. July 2017. </t>
  </si>
  <si>
    <t xml:space="preserve">Hewgley H, Turner S, Jones GM. Early Intensive Blood Pressure Control Following Intracerebral Hemorrhage (ICH). ACCP Meeting. Phoenix, AZ. October 2017. </t>
  </si>
  <si>
    <t xml:space="preserve">Owolabi DK, Khaled Y, Yaghmour G, Parks C, Lamontage D, Boss J, Bradley R. Immune Reconstitution and Outcomes after Peripheral Blood Haploidentical Transplantation with Novel Conditioning and Post-Transplant Cyclophosphamide (PTCY).BMT Tandem Meetings. Orlando, FL. Feburary 2017 </t>
  </si>
  <si>
    <t>Owolabi DK. Nutrition and Mucositis in Hematopoietic Stem Cell Transplant. Beyond Fundamentals of Hematopoietic Cell Transplantation Training Course. BMT Tandem Meetings. Orlando, FL. Feburary 2017</t>
  </si>
  <si>
    <t>Marler J, Jones GM, Aslhaya A, Hartmann J, Oliphant C. The Effect Of Obesity On The Rate Of Heparin Induced Thrombocytopenia. ACCP Annual Meeting. Phoenix, AZ. October 2017.</t>
  </si>
  <si>
    <t>Ellingson S, Oliphant CS, Usery J, Wheelis S, Owolabi DK. Subcutaneous versus Intravenous Granulocyte Colony Stimulating Factor to Enhance Neutrophil Engraftment in Hematopoietic Stem Cell Transplant Patients. ACCP Annual Meeting. October 2017. Phoenix, AZ.</t>
  </si>
  <si>
    <t>Heiles J, Duhart B, Kemp L, Hudson JQ. Comparison of Intradialytic and Interdialytic Vancomycin and Daptomycin Dosing in Patients with End Stage Renal Disease Receiving Intermittent Hemodialysis. Accepted for presentation at the American College of Clinical Pharmacy Annual Meeting, Phoenix, AZ. October 2017.</t>
  </si>
  <si>
    <t xml:space="preserve">Covert A, VanBerkel M, Hutchison L, Swiggart C, Oliphant CS. Analysis of VerifyNow P2Y12 Testing at an Urban Hosptial System. Accepted for presentation at the American College of Clinical Pharmacy Annual Meeting, Phoenix, AZ. October 2017. </t>
  </si>
  <si>
    <t xml:space="preserve">Davidson KE, Haller JT, Shah SP, Gross W, Erdman MJ, Jones GM. Effect of Tissue Plasminogen Activator Administration on International Normalized Ration (INR) in Patients with Acute Ischemic Stroke. Poster presented at American College of Clinical Pharmacy Virtual Poster Symposium 2017. </t>
  </si>
  <si>
    <t>Hazlett B. Smith K, Nair RR, Cutshall BT, Shah S. Acute Kidney Injury leading to severe hypoglycemia with glyburide and SMZ-TMP. Poster presentation at ASHP, Orlando, FL. December 2017.</t>
  </si>
  <si>
    <t>Mitchell C, Morrisette T, Usery J, Twilla J. "Evaluation of Daptomycin plus Ceftaroline for the Treatment of Methicillin-resistant Staphylococcus aureus Bacteremia." Poster presented at the 2017 ACCP Annual Meeting; Phoenix, AZ; October 2017.</t>
  </si>
  <si>
    <t>Morrisette T, Samarin M, Usery J, Jones GM. "Evaluation of Physician versus Nurse-titrated 3 Percent Hypertonic Saline Infusions in the Neurocritical Care Population." Accepted for presentation at the 52nd Annual ASHP Midyear National Meeting; Orlando, FL; December 2017.</t>
  </si>
  <si>
    <t xml:space="preserve">Stoffel JM, Platt T, Brignola M, Baum RA, Nestor M, Bailey AM. "Patterns of Bleeding Reversal with Antifibrinolytics or Cryoprecipitate Following Thrombolytics for Acute Ischemic Stroke: A Case Series." Poster presented at Annual ASHP Midyear National Meeting; Orlando, FL; December 2017. </t>
  </si>
  <si>
    <t>Finch CK.  Update in COPD Pharmacotherapy.  Methodist LeBonheur Healthcare—Primary Care Update.  Memphis, TN.  March 2017. (1 hr CME)</t>
  </si>
  <si>
    <t>Herrmann BJ, Cummings C, Twilla JD, Hutchison L, Usery JB. “System Wide Use of Subcutaneous Octreotide.” American Society of Health-System Pharmacists Midyear Clinical Meeting and Exhibition, Orlando, FL, December 2017.</t>
  </si>
  <si>
    <t>Amin R, Derheimer T, Kemp L, Justin JB. "Evaluation of System-Wide Nursing Compliance with Documentation of Patient-Controlled Analgesia within Electronic Medical Record." Poster presented at Annual ASHP Midyear Clinical Meeting; Orlano, FL; December 2017.</t>
  </si>
  <si>
    <t xml:space="preserve">Schuman S, Hewgley H, Hewgley WP, Van Berkel M, Wilkinson R. "Evaluation of Post-Intubation Sedation Following Rocuronium Administration in the Emergency Department." Poster presented at ASHP Midyear Clinical Meeting; Orlando, FL; December 2017. </t>
  </si>
  <si>
    <t xml:space="preserve">Swiggart C.  Patient Safety Starts with Me.  Update on Medication Safety. Presentation at Mississippi Society for Health System Pharmacists Annual Meeting. Oxford, MS. July 2017. </t>
  </si>
  <si>
    <t>March KL, Samarin MJ, Sodhi A, Owens RE.Pembrolizumab-Induced Myasthenia Gravis: A Fatal Case Report. American Society of Health-System Pharmacists (ASHP) Midyear Clinical Meeting Poster Presentation. Abstract No. 243497. Las Vegas, NV</t>
  </si>
  <si>
    <t>Covert A, Covington A, Derheimer T, Swiggart C. "Emergency Department Medication Overrides from Automated Dispensing Cabinets: An assement of documentation in the medication administration record and associated cost implications." Poster presented at Annual ASHP Midyear Clinical Meeting; Orlando, FL; December 2017.</t>
  </si>
  <si>
    <t>Shlensky J, Usery J, Derheimer T, Troelstrup D, Jacobs A. Intravenous histamine H2-receptor antagaonists for treatment of upper gastrointestinal bleeds during a national shortage. Poster presented at Annual ACCP Meeting; Phoenix, AZ; October 2017.</t>
  </si>
  <si>
    <t>Karabinos A, Riha H, Usery J, Jacobs A. Evaluation of fosfomycin use in the treatment of urinary tract infections across a multihospital health care system. Poster presented at Annual ASHP Midyear Clinical Meeting; Orlando, Fl; December 2017.</t>
  </si>
  <si>
    <t xml:space="preserve">Hayes L, Smith RW, Georgescu C, Cole K. Implementation of an antimicrobial restriction policy: Is the "paper" more persuasive? ID Week Poster Presenation, October 2017. San Francisco, CA. </t>
  </si>
  <si>
    <t xml:space="preserve">Peeters MJ, Hayes L. A plea for psychometric rigor. Am J Pharm Educ. 2017: April 81(3). </t>
  </si>
  <si>
    <t xml:space="preserve">Jones GM. Rein in the Brain - Literature Updates in Neurocritical Care. Society of Critical Care Medicine Annual Congress. San Antonio, TX. February 2018. </t>
  </si>
  <si>
    <t>Alsherbini K, Jones GM, Goyal N. “The Use and Efficacy of Perampanel for Refractory Status Epilepticus: A Case Series.” Neurocritical Care (2017) 27:S362.</t>
  </si>
  <si>
    <t xml:space="preserve">Davidson KE, Newell J, Alsherbini K, Krushinski J, Jones GM.  “Safety and Efficiency of Intravenous Push Lacosamide.” Crit Care Med. January 2018 (suppl). 46(1):364.  </t>
  </si>
  <si>
    <t xml:space="preserve">Jones GM, Hewgley H, Turner S, Pandhi A, Goyal N.  “Blood Pressure Control in Intracerebral Hemorrhage Patients Presenting with Severe Hypertension.” Crit Care Med. January 2018 (suppl). 46(1):378.  </t>
  </si>
  <si>
    <t xml:space="preserve">Holmes AK, Hoth LM, Kimmons LA, Parish T, Swiggart B, Jones GM.  “Predictors of Dexmedetomidine Associated Hyotension in Cardiovascular Intensive Care Unit Patients.” Crit Care Med. January 2018 (suppl). 46(1):59.  </t>
  </si>
  <si>
    <t xml:space="preserve">Erdman MJ, Riha HM, Jones GM. “Predictors of Hyperchloremia in Intracerebral Hemorrhage Patients Treated with 3% Hypertonic Saline.” Crit Care Med. January 2018 (suppl). 46(1):358.  </t>
  </si>
  <si>
    <t>Samarin M, Erdman MJ, Riha HM, Jones GM. “Hyperchloremia and Acute Kidney Injury in Intracerebral Hemorrhage Patients Given Hypertonic Saline.” Crit Care Med. January 2018 (suppl). 46(1):13.  Star Research Abstract Finalist</t>
  </si>
  <si>
    <t xml:space="preserve">Roe NA, Erdman MJ, Wiss AL, Jones GM.  “Association Between Negative Fluid Balance and Clinical Outcomes in Intracerebral Hemorrhage Patients.” Crit Care Med. January 2018 (suppl). 46(1):381.  </t>
  </si>
  <si>
    <t xml:space="preserve">Smetana KS, Erdman MJ, Mohrien KM, Jones GM. “Impact of Obesity on Response to 3-Factor and 4-Factor Prothrombin Complex Concentrate.” Crit Care Med. January 2018 (suppl). 46(1):259.  </t>
  </si>
  <si>
    <t xml:space="preserve">Jones GM, Savage S.  "Identifying and Managing Burnout Amongst Clinical Pharmacists." ASHP National Webinar, April 2018. </t>
  </si>
  <si>
    <t>Lingala S, Snyder HS, Marella HK, Bayoumi M, Handley C, Cummings CD, Satapathy SK, Nair S. Sofosbuvir based treatment in patients with mild to moderate chronic kidney disease: single center experience. Poster presented at Digestive Disease Week (DDW); Washington DC; June 2018.</t>
  </si>
  <si>
    <t xml:space="preserve">Oliphant CS. Drug Induced Cardiovascular Disease and Drugs to Avoid in CV Disease . Presented at ACCP Updates in Therapeutics® 2018: The Cardiology Pharmacy Preparatory Review Course. ACPE #0217-0000-18-059-L01-P; 1 contact hour. Jacksonville, Florida. February 2018. </t>
  </si>
  <si>
    <t>Jacobs A, Bobo K. Proton pump inhibitors - use, misuse, and misadventures. Presented as Tennessee Society of Health-System Pharmacists Winter Meeting. UAN 0575-0000-18-021-L01. Nashville, TN. February 2018.</t>
  </si>
  <si>
    <t xml:space="preserve">Morton J, Swiggart C. Journey to Decreasing Clostridium Difficile and the Unexpected Twist. Presented at Tennessee Center for Patient Safety Regional Meeting.  Memphis, TN.  April 2018. </t>
  </si>
  <si>
    <t>Nair S, Satapathy SK, Agbim U, Gonzalez HC, Snyder HS, Helmick R, Roberts J, Maliakkal BJ, Eason JD. HCV Infected Graft to HCV Negative Liver Recipients: Safe Way to Expand Donor Pool. A Single Center Experience. Annual Meeting for the American Association for the Study of Liver Diseases. San Francisco, CA. November 2018.</t>
  </si>
  <si>
    <t>Morrisette T, Mitchell C, Cutshall BT, Twilla JD. Evaluation of Risk Factors and Empiric Antimicrobial Regimens in Acinetobacter baumanii Bacteremia and Impact on Outcomes. ACCP. Seattle, WA. October 2018.</t>
  </si>
  <si>
    <t>Riha HM, Kimmons LA, Wilkinson R, Twilla JD, Harris LJ, Kocak M, VanBerkal M. Octreotide Added to a Proton Pump Inhibitor in Nonvariceal Upper Gastrointestinal Bleeds. SCCM meeting. San Antonio, TX. February 2018.</t>
  </si>
  <si>
    <t>Amin R, Wilkinson R, Hawkins B, Wilds N, Stepniakowski K, Stoffel JM. Case report of sustained low efficiency hemodialysis for treatment of severe lactic acidosis after substantial metformin overdose. ACCP. Seattle, WA. October 2018.</t>
  </si>
  <si>
    <t xml:space="preserve">Faulk C, March KL. Evaluation of Direct Oral Anticoagulant Prescribing and Monitoring in an Ambulatory Care Clinic. ACCP Annual Meeting. Seattle, WA. October 2018. </t>
  </si>
  <si>
    <t xml:space="preserve">Herrmann BJ, Jacobs AR, March KL, Oliphant CS. Assessment of Direct Oral Anticoagulant Use for Initial Treatment of Venous Thromboembolism. Seattle, WA. October 2018. </t>
  </si>
  <si>
    <t xml:space="preserve">Nathans A, George CG, Bhole, R,  March KL. Exploring Barriers to Transitions of Care Clinic Visits in a Post-Stroke Population. ASHP Midyear Clinical Meeting. Anaheim, CA. December 2018. </t>
  </si>
  <si>
    <t>Jacobs A, Kabra R, Das P, Oliphant CS. Update on the use of direct oral anticoagulants for the prevention and treatment of thromboembolism. Future Cardiol. 2018 Jan; 14(1): 89-99.</t>
  </si>
  <si>
    <t xml:space="preserve">Kimmons LA, Holmes AK, Jones MJ. Effect of obesity on dexmedetomidine-associated hypotension in cardiovascular critical care patients. Society of Critical Care Medicine Annual Congress. San Diego, CA. February 2019. </t>
  </si>
  <si>
    <t>Hilty, C. Inventory Management: Strategies for Compliance and Efficiency.  Analyzing WAC Spend to Identify Opportunities &amp; Effect Change. ACPE # 0221-9999-19-016-L04-P/T. 340B Coalition Winter Conference.  San Diego, CA. January 2019</t>
  </si>
  <si>
    <t xml:space="preserve">Peters MJ, Twilla J, Wilkinson, R, Cummings, C, Jacobs A. Impact of treatment of asymptomatic bacteriuria prior to total hip or knee arthroplasty on hospital outcomes. Presented at: American Society of Health-System Pharmacists Midyear Clinical Meeting; December 5, 2018; Anaheim, CA. </t>
  </si>
  <si>
    <t xml:space="preserve">Peters MJ, Covert AM, Krushinksi J. Conversion to an electronic missing medication request system at an academic medical center. Presented at: American Society of Health-System Pharmacists Conference for Pharmacy Leaders; October 15, 2018; Dallas, TX. </t>
  </si>
  <si>
    <t>Lingala S, Bayoumi M, Reddy YK, Marella HK, Snyder H, Nair S. Prope immune tolerance in liver transplantation and outcomes: single center experience. Digestive Disease Week. San Diego, CA. May 2019</t>
  </si>
  <si>
    <t>Molnar MZ, Cseprekal O, Yazawa M, Talwar M, Balaraman V, Mas V, Maluf D, Helmick R, Campos L, Nezakatgoo N, Eymard C, Horton P, Verma R, Jenkins A, Handley CR, Snyder H, Cummings C, Agbim UA, Maliakkal B, Satapathy SK, Nair SP, Eason JD. Transplantation of kidneys from hepatitis C infected donors to hepatitic C negative recipients. Platform presentation at American Transplant Congress. Boston, MA. June 2019</t>
  </si>
  <si>
    <t>Hilty, C. 340B Implementation: GPO Prohibition Hospitals. ACPE # 0221-9999-19-001-L04-P.  Presented at: 340B University. Nashville, TN. April 2019</t>
  </si>
  <si>
    <t>Marler J, Wiss A, Turner S, Wheeler B, Usery J, Negrete A. Improving Antibiotic Dispensing and Administratuin to Patients in the Emergency Department.  ACCP virtual poster Presentation, May 2019</t>
  </si>
  <si>
    <t>Nathans A, Finch CK, George CG, March KL. Evaluation of a Pharmacist-Driven Post-Stroke Transitions of Care Clinic on 30 and 90-Day Hospital Readmission Rates. ACCP Annual Meeting. New York, NY. October 2019.</t>
  </si>
  <si>
    <t xml:space="preserve">Steffens L, Hayes L, Wiebe AZ. Pharmacology of Contrast-Induced Nephropathy. AACN Advanced Critical Care. Summer 2019. 30(2): 97-104. </t>
  </si>
  <si>
    <t>Nair S, Maliakkal BJ, Handley C, Snyder HS, Helmick R, Roberts J, Eason JD. Histological and SVR data on HCV+ graft to HCV negative liver transplant recipients. Annual Meeting for the American Association for the Study of Liver Diseases. Boston, MA. November 2019.</t>
  </si>
  <si>
    <t xml:space="preserve">March KL, Peters MJ, Finch CK, Roberts LA, McLean KM, Covert AM, Twilla JD. Pharmacist Transition-of-Care (TOC) Service Improves HCAHPS Scores and Decreases 30-Day Hospital Readmission Rates. ASHP Midyear Meeting. Las Vegas, NV December 2019. </t>
  </si>
  <si>
    <t>Moore C, Fiery E, Cave B, Hutchison L, March K.  Does Utilizing Clinical Decision Support Tools Improve DOAC Dosing? ASHP Annual Meeting. Las Vegas, NV.</t>
  </si>
  <si>
    <t>Oliphant CS, Finks SW, Rogers KC. Ischemic Heart Disease.  In: Gourley DR, Eoff JC, editors. The APhA's complete review for pharmacy.  9th ed. Washington, D.C.:  American Pharmacists Association; 2012.</t>
  </si>
  <si>
    <t>Apple A. The Maturation of Postgraduate Pharmacy Training. In Bookstaver PB, Caulder CR, Smith KM, Quidley AM (eds). Roadmap to Postgraduate Pharmacy Training. (pp. 3-8)</t>
  </si>
  <si>
    <t>Finks SW, Rogers KC, Oliphant CS. Ischemic Heart Disease and Acute Coronary Syndrome.  In: Gourley DR, Eoff JC, editors. The APhA's complete review for pharmacy.  10th ed. Washington, D.C.:  American Pharmacists Association; 2013.</t>
  </si>
  <si>
    <t>Hudson JQ. Kidney Disease. In: Gourley DR, Eoff JC eds. The APhA’s Complete Review for Pharmacy. Tenth Edition. Washington, DC: American Pharmacists Association; 2013.</t>
  </si>
  <si>
    <t>Winton JC, Twilla JD. Sudden cardiac arrest in a patient on chronic methadone after the addition of azithromycin. Am J Med Sci. 2013 Feb;345(2):160-2.</t>
  </si>
  <si>
    <t>Khan NR, Jones GM, Klimo P Jr. “Response by Khan et. al. Regarding Letter to Editor by Gaberel et. al.”  Stroke. 2014 Nov;45(11):e236.</t>
  </si>
  <si>
    <t>Self TH, Gilless JP, Hudson JQ. Minimizing risk of mental status changes with H2 blockers: Dosage adjustment in kidney dysfunction. Consultant 2014;54:922-4.</t>
  </si>
  <si>
    <t>Howard-Thompson A, Luckey A, George C, Choby BA, Self TH. Graves’ disease and treatment effects on warfarin anticoagulation. Case Reports in Medicine 2014; Article ID 292468</t>
  </si>
  <si>
    <t>Khan NR, Tsivgoulis G, Lee SL, Jones GM, Green CS, Katsanos AH, Klimo P Jr, Arthur AS, Elijovich L, Alexandrov AV. “Fibrinolysis for Intraventricular Hemorrhage: An Updated Meta-Analysis and Systematic Review of the Literature.” Stroke. 2014 Sep;45(9):2662-9.</t>
  </si>
  <si>
    <t>Norrid SB, Oliphant CS. Colchicine for the treatment of acute and recurrent pericarditis. Ann Pharmacother. 2014;48:1050-1054.</t>
  </si>
  <si>
    <t>Self TH, George CM, Wallace JL, Patterson SJ, Finch CK.  Incorrect use of peak flow meters: are you observing your patients?  J Asthma. 2014 Aug;51(6):566-72</t>
  </si>
  <si>
    <t>Self TH, Richardson AM, Franks AS. Topical miconazole and increased response to warfarin: A drug interaction easily missed. Consultant 2014;(June)54:455-6.</t>
  </si>
  <si>
    <t>Twilla JD, Pierce AS. Hyperammonemic Encephalopathy due to Valproic Acid and Topiramate Interaction. Case Reports in Psychiatry. Volume 2014, Article ID 410403.</t>
  </si>
  <si>
    <t xml:space="preserve">Woods JA, Wheeler JS, Finch CK, Pinner NA. Corticosteroids in the treatment of acute exacerbations of chronic obstructive pulmonary disease. Int J Chron Obstruct Pulmon Dis. 2014 May 3;9:421-30. </t>
  </si>
  <si>
    <t>Bomb R, Oliphant CS, Khouzam RN. Dual antiplatelet therapy after coronary artery bypass grafting in the setting of acute coronary syndrome. Am J Cardiol. 2015;116:148-154.</t>
  </si>
  <si>
    <t>Duhart BT, Ally WA, Krauss AG, Hudson JQ, Eason JD, Rao V, Vanatta JM. The Benefit of Sirolimus Maintenance Immunosuppression and Rabbit Antithymocyte Globulin Induction in Liver Transplant Recipients That Develop Acute Kidney Injury in the Early Postoperative Period. J Transplant. 2015;2015:926168. doi: 10.1155/2015/926168. Epub 2015 Mar 11.</t>
  </si>
  <si>
    <t xml:space="preserve">Hollis IB, Jennings DL, Oliphant CS, Baker WL, Davis EM, Allender JE, Zemrak WR, Ensor C.  Key articles and guidelines in the management of patients undergoing cardiac surgery.  J Pharm Pract. 2015;28:67-85. </t>
  </si>
  <si>
    <t>Hudson JQ, Bean JR, Burger CF, Stephens AK, McFarland MS. Comparison of the CKD-EPI, MDRD, and CG Equations for Drug Dosing in the Elderly Population. Accepted for publication in the Int J Clin Pract 2015;69(3):313-320.</t>
  </si>
  <si>
    <t>Hudson JQ, Nolin TD. Estimated GFR and Cystatin C for Drug Dosing: Moving Beyond Proof of Concept to Clinical Translation? Accepted for publication in the Am J Kidney Dis 2015;65(4):534-536.</t>
  </si>
  <si>
    <t>Hudson JQ. Kidney Disease. In: Chyka PA, Boucher BA, Franks AS, Waddell JA, eds. The APhA’s Complete Review for Pharmacy. Eleventh Edition. Washington, DC: American Pharmacists Association; 2015.</t>
  </si>
  <si>
    <t xml:space="preserve">Rogers KC, Oliphant CS, Finks SW.  Clinical Efficacy and Safety of Cilostazol: A Critical Review of the Literature. Drugs. 2015;75:377-395. </t>
  </si>
  <si>
    <t>Sakaan S, Ulrich D, Luo J, Finch CK, Self TH. Inhaler use in hospitalized COPD/Asthma patients: Assessment of wasted doses. Hosp Pharm 2015 (May);50:386-90.</t>
  </si>
  <si>
    <t>Duhart BT, Self TH. Herbal-induced hepatotoxicity: increasing our index of suspicion.  Consultant 2015;55:202-5.</t>
  </si>
  <si>
    <t>Self TH, Howard-Thompson A. Effect of thyroid dysfunction on response to warfarin. Consultant 2015;55:464</t>
  </si>
  <si>
    <t>Rogers KC,  Oliphant CS, Finks SW. Ischemic Heart Disease and Acute Coronary Syndrome.  In: Chyka PA, Boucher BA, Franks AS, Waddell JA, editors. The APhA's complete review for pharmacy.  11th ed. Washington, D.C.:  American Pharmacists Association; 2015.</t>
  </si>
  <si>
    <t>Klimo P Jr, Ragel BT, Jones GM, McCafferty R. “Severe Pediatric Head Injury During the Iraq and Afghanistan Conflicts.” Neurosurgery. 2015 Jul;77(1):1-7.</t>
  </si>
  <si>
    <t>Smetana KS, Kimmons LA. Jones GM.  “The Role of Hormone Replacement Therapy in the Intensive Care Management of Deceased Organ Donors: A Primer for Nurses.” Crit Care Nurs Q. 2015 Oct-Dec;38(4):359-70.</t>
  </si>
  <si>
    <t>Taylor DR, Venable GT, Jones GM, Lepard JR, Roberts ML, Saleh N, Sidiqi SK, Moore A, Khan NR, Michael LM 2nd, Klimo P Jr. “Five-Year Bibliometric Profiles For 103 U.S. Neurosurgical Residency Programs.”  J Neurosurg. 2015 Sep;123(3):547-60.</t>
  </si>
  <si>
    <t>Chang JJ, Jones GM, Betlachin A, Pourmotabbed T. Matrix Metalloproteinase Regulation in Intracerebral Hemorrhage. Int J of Neurol Res. 2015 December 1(4):169-174.</t>
  </si>
  <si>
    <t>Shahjouei S, Tsivgoulis G, Shahripour RB, Jones GM, Alexandrov AV, Zand R. “Safety of Intravenous Thrombolysis Among Stroke Patients Taking New Oral Anticoagulants – Case Series and Systematic Review of Reported Cases.” J Stroke Cerebrovasc Dis. 2015 Dec;24(12):2685-93.</t>
  </si>
  <si>
    <t>Self TH, Wallace JL, Sakaan S, Sands CW. Effect of body weight on dose of vitamin K antagonists. South Med J 2015;108:637-43.</t>
  </si>
  <si>
    <t>Heath T, O'Mara K, Krushinski J, Bush P. Comparison of a Pharmacist-Performed and Physician or Advanced Practice Provider-Performed Medication History in Pediatric Patient. J Pharm Tech. 2015 March 1-4</t>
  </si>
  <si>
    <t>Owolabi DK, Rowland R, King L, Miller R. A comparison of ED and direct admission care of cancer patients with febrile neutropenia. Am J Emerg Med.2015 Jul;33(7):966-9</t>
  </si>
  <si>
    <t>Snyder HS, Duhart BT Jr, Krauss AG, Rao V. Belatacept conversion in African American kidney transplant recipients with severe renal dysfunction. SAGE Open Med Case Rep. 2016 Nov 2;4:2050313X16674865.</t>
  </si>
  <si>
    <t>Van Berkel MA, Twilla JD, England BS. Emergency Department Management of a Myasthenia Gravis Patient with Community-acquired Pneumonia: Does Initial Antibiotic Choice Lead to Cure or Crisis?  J Emerg Med 2016 Feb;50(2):281-5</t>
  </si>
  <si>
    <t>Venable GT, Rossi NB, Jones GM, Khan NR, Smalley ZS, Roberts ML, Klimo PK. The Preventable Shunt Revision Rate: A Potential Quality Metric for Pediatric Shunt Surgery.” J Neurosurg Pediatr. 2016 Mar 11:1-9. [Epub ahead of print]</t>
  </si>
  <si>
    <t>Jones GM, Erdman MJ, Smetana KS, Mohrien KM, Vandigo JE, Elijovich L. “3-factor versus 4-factor Prothrombin Complex Concentrate for Warfarin Reversal in Severe Bleeding: A Multicenter, Retrospective, Propensity-Matched Pilot Study.” J Thromb Thrombolysis 2016; 42(1):19-26.</t>
  </si>
  <si>
    <t>Self TH, Owens RE, Sakaan SA, Wallace JL, Sand CW, Howard-Thompson A. Effect of disease states on response to vitamin K antagonists. Curr Med Res Opin 2016;32:613-20.</t>
  </si>
  <si>
    <t>Howard-Thompson A, Latendresse E, Luippold E, Self TH. Management of increased response to warfarin associated with decompensated heart failure in an outpatient family medicine clinic.  Case Reports Internal Med 2016;3:18-21.</t>
  </si>
  <si>
    <t>Self TH, Hoth LM, Bolin JM, Stewart C.  Metered dose inhaler technique per GINA and EPR3: why do pharmaceutical companies have one critical difference? Ann Allergy Asthma Immunol 2016 (May 21); Epub ahead of print..</t>
  </si>
  <si>
    <t>Duhart B, Self T. Proton pump inhibitor-induced kidney injury: increasing our index of suspicion. Consultant 2016;56:244-5.</t>
  </si>
  <si>
    <t>Twilla JD, Nair SP, Talwar M, Kovalic A, Satapathy SK. Severity of Systemic Inflammatory Response Syndrome Affects Outcomes in Decompensated Cirrhotics with Spontaneous Bacterial Peritonitis. Am J Gastroenterol. 2016 Jul;111(7):1043-5</t>
  </si>
  <si>
    <t>Sakaan S, Self TH. Inhalers Waste in Hospitals: A frustrating Dilemma. Consultant. 2016;56(6):548-549.</t>
  </si>
  <si>
    <t>Boucher BA, Hudson JQ, Hill DM, Swanson JM, Wood GC, Laizure C, Arnold-Ross A, Hu Z, Hickerson WL. Pharmacokinetics of Imipenem/Cilastatin Burn Intensive Care Unit Patients Undergoing High-Dose Continuous Venovenous Hemofiltration. Pharmacotherapy 2016;36(12):1229-1237.</t>
  </si>
  <si>
    <t>Jones GM, Bode L, Riha H, Erdman MJ.  “Safety of Continuous Peripheral Infusion of 3% Sodium Chloride Solution in Neurocritical Care Patients.” Am J Crit Care 2016 Dec;26(1):37-42.</t>
  </si>
  <si>
    <t xml:space="preserve">Erdman MJ, Riha H, Bode L, Chang JJ, Jones GM.  “Predictors of Acute Kidney Injury in Neurocritical Care Patients Receiving Continuous Infusion Hypertonic Saline.” Neurohospitalist 2016 September. [E-pub ahead of print]. </t>
  </si>
  <si>
    <t>Jones GM, Wiss AL, Goyal N, Chang JJ. “Successful Use of Ketamine for Central Neurogenic Hyperventilation – A Case Report.” Neurohospitalist. 2017 Oct;7(4):192-195.</t>
  </si>
  <si>
    <t>Wiss AL, Samarin MS, Marler J, Jones GM. “Continuous Infusion Antiepileptic Medications for Refractory Status Epilepticus – A Review for Nurses.” Crit Care Nurs Q. 2017 Jan/Mar;40(1):67-85.</t>
  </si>
  <si>
    <t xml:space="preserve">Feng C, Hu ZY, Laizure SC, Hudson JQ. Simple and sensitive assay for simultaneous quantification of six antibiotics in human plasma using liquid chromatography-tandem mass spectrometry: formic acid plays an important role. Bioanalysis 2017;9(5):469-483.   </t>
  </si>
  <si>
    <t>Wilkinson RE, Hill DM, Hickerson WL. Outcome analysis of colistin-treated burn center patients. Burns. 2017 Apr 11. [Epub ahead of print]</t>
  </si>
  <si>
    <t>Snyder HS, Ali B, Gonzalez HC, Nair S, Satapathy SK. Efficacy and safety of sofosbuvir-based direct acting antivirals for hepatitis C in septuagenarians and octogenarians. J Clin Exp Hepatol. 2017; 7:93-6.</t>
  </si>
  <si>
    <t xml:space="preserve">Padgett D, Ostrenga A, Lepard L. Comparison of methods of estimating creatinine clearance in pediatric patients. American Journal of Health-System Pharmacy June 2017, 74 (11) 826-830 </t>
  </si>
  <si>
    <t>St Peter WL, Wazny LD, Weinhandl E, Cardone KE, Hudson JQ. A Review of Phosphate Binders in Chronic Kidney Disease: Incremental Progress or Just Higher Costs? Drugs 2017;77:1155-1186.</t>
  </si>
  <si>
    <t>Owens RE, Oliphant CS. Angioedema spotlight: a closer examination of sacubitril/valsartan safety results. J Am Board Fam Med. 2017;30:556-7.</t>
  </si>
  <si>
    <t xml:space="preserve">Chang JJ, Kim-Tenser M, Emanual E, Jones GM, Chapple K, Alikhani A, Sanossian N, Mack W, Tsivgoulis G, Alexandrov AV, Pourmotabbed, T. “Minocycline and Matrix Metalloproteinase Inhibition in Acute Intracerebral Hemorrhage: A Pilot Study.” Eur J Neurol. 2017 Sep 20. [Epub ahead of print]. </t>
  </si>
  <si>
    <t>Smetana KS, Roe NA, Doepker BA, Jones GM. “Review of Continuous Infusion Neuromuscular Blocking Agents in the Adult Intensive Care Unit.” Crit Care Nurs Q. 2017 Oct/Dec;40(4):323-343</t>
  </si>
  <si>
    <t xml:space="preserve">Jones GM,  Erdman MJ, Riha HC. “Response by Jones et. al. Regarding Letter to Editor by Poignant et. al.”  Crit Care Med. 2018 Feb;46(2). </t>
  </si>
  <si>
    <t>Jones GM. “Complex Medication Use in the Intensive Care Unit – A Forward.” Crit Care Nurs Q. 2017 Oct/Dec;40(4):307-308.</t>
  </si>
  <si>
    <t>Stoffel JM, Cain J. Review of Grit and Resilience in Health Professions Education. Am J Pharm Educ. 2018 Mar; 82(2):6150.</t>
  </si>
  <si>
    <t xml:space="preserve">Jones GM. Chamber V. “Patient and Family-Centered Care in Neurocritical Care – A Patient and Provider Perspective.” Currents: News Magazine of the Neurocritical Care Society. June 2017; 12(2):15-16.  </t>
  </si>
  <si>
    <t>Sakaan SA and TH Self. Minimizing the Risk of Tendon Injury Associated with Fluoroquinolone Use. Consultant. 2017;57(9):541-542.</t>
  </si>
  <si>
    <t>Chang J, Burgess LG, Goyal N, Jones GM, Khorchid Y, Kerri A, Chapple K, Tsivgoulis G, Alexandrov A. “Evaluation of Acute Kidney Injury and Mortality after Intensive Blood Pressure Control in Patients with Intracerebral Hemorrhage.” J Am Heart Assoc 2018 April 13;7(8).</t>
  </si>
  <si>
    <t>Marler J, Jones GM, Wheeler B, Alshaya A, Hartmann J, Oliphant C. The Effect Of Obesity On The Rate Of Heparin Induced Thrombocytopenia. Blood Coagul Fibrinolysis. 2018 June; 29(4):387-390.</t>
  </si>
  <si>
    <t xml:space="preserve">Oliphant CS. Drug-Induced Cardiovascular Disease and Drugs to Avoid in CV Disease. In Baker WL, Beavers C, Bolesta S, et al., eds. Updates in Therapeutics®: Cardiology Pharmacy Preparatory Review Course, 2018 ed. Lenexa, KS: American College of Clinical Pharmacy, 2018:273-300. </t>
  </si>
  <si>
    <t>George C, Byun A, Howard-Thompson A. New injectable agents for the treatment of type 2 diabetes part 1: injectable insulins. Am J Med (2018), 131:752-754</t>
  </si>
  <si>
    <t>Hudson JQ, Nolin TD. Pragmatic use of kidney function estimated for drug dosing: the tide is turning. Adv Chronic Kidney Dis 2018;25(1):14-20.</t>
  </si>
  <si>
    <t>Riha HM, Wilkinson R, Twilla J, Harris LJ Jr, Kimmons LA, Kocak M, Van Berkel MA. Octreotide Added to a Proton Pump Inhibitor Versus a Proton Pump Inhibitor Alone in Nonvariceal Upper-Gastrointestinal Bleeds. Ann Pharmacother. 2019 Feb 25 [Epub ahead of print]</t>
  </si>
  <si>
    <t>Blizzard S, Verbosky N, Stein B, Hale G, Patel N, Chau Y, Cave B. Evaluation of Pharmacist Impact Within an Interdisciplinary Inpatient Heart Failure Consult Service. Ann Pharmacother. 2019 Apr 9. doi: 10.1177/1060028019842656. [Epub ahead of print]</t>
  </si>
  <si>
    <t>Keough LA, Krauss A, Hudson JQ. Inadequate antibiotic dosing in patients receiving sustained low efficiency dialysis. Int J Clin Pharm. 2018;40(5):1250-1256.</t>
  </si>
  <si>
    <t>Nishimoto A, Duhart BT, Canada RB, Shoop D, Hudson JQ. Antihypertensive use and risk of intradialytic hypotension in hospitalized end-stage renal disease patients. J Nephrol Hypertens 2018;2:1007</t>
  </si>
  <si>
    <t>Morrisette T, Canada RB, Padgett D, Hudson JQ. Factors associated with increased hospital length of stay in peritoneal dialysis patients with peritonitis: a need for antimicrobial stewardship? Hosp Pharm. In pres (accepted November 2018).</t>
  </si>
  <si>
    <t>Marler J, Twilla JD, Finch CK, Animalu C.Severe Ceftaroline-Induced Thrombocytopenia With Rapid Onset on Rechallenge. Ann Pharmacother. 2019 Sep 27 [Epub ahead of print]</t>
  </si>
  <si>
    <t>Shah SP, Negrete A, Self T, Bergeron J, Twilla JD. Comparison of three antimicrobial strategies in diabetic foot infections post-amputation. Ther Adv Infect Dis. 2019 Jul 17;6:2049936119864542. doi: 10.1177/2049936119864542. eCollection 2019 Jan-Dec.</t>
  </si>
  <si>
    <t>Shah SP, Twilla JD, Kemp L, Phelps GL, Reaves A. Comparison of Parenteral Opioid Dosing in Adult Sickle Cell Disease Patients With Vaso-occlusive Crisis. J Pain Palliat Care Pharmacother. 2018 Dec;32(4):201-207. doi: 10.1080/15360288.2019.1577938. Epub 2019 Mar 21.</t>
  </si>
  <si>
    <t xml:space="preserve">Raja JM, Cave B, Jefferies JL, Khouzam RN. "Etripamil: Intranasal Calcium Channel Blocker: A Novel Noninvasive Modality in the Treatment of Paroxysmal Supraventricular Tachycardia." Curr Probl Cardiol. 2019; [Epub ahead of print]. DOI: 10.1016/j.cpcardiol.2019.05.003 </t>
  </si>
  <si>
    <t>Fierro JJ, Cave B, Khouzam RN. "P2Y12 inhibitors: do they increase cancer risk?" Ann Transl Med 2019;7(17):409. doi: 10.21037/atm.2019.07.90.</t>
  </si>
  <si>
    <t>Cave B, Rawal A, Ardeshna D, Ibebuogu UN, Sai-Sudhakar CB, Khouzam RN. "Targeting ticagrelor: a novel therapy for emergency reversal." Ann Transl Med 2019;7(17):410. doi: 10.21037/atm.2019.08.08.</t>
  </si>
  <si>
    <t>Jones DW, Minhas S, Fierro JJ, Ardeshna D, Rawal A, Cave B, Shah SP, Khouzam RN. "From WOEST to AUGUSTUS: a review of safety and efficacy of triple versus dual antithrombotic regimens in patients with atrial fibrillation requiring percutaneous coronary intervention for acute coronary syndrome." Ann Transl Med 2019;7(17):405. doi: 10.21037/atm.2019.08.21</t>
  </si>
  <si>
    <t>Sakaan SA, Twilla JD, Usery JB, Winton JC, Self TH. Nitrofurantoin-induced hepatotoxicity:  a rare yet serious complication. South Med J. 2014 Feb; 107(2): 107-13.</t>
  </si>
  <si>
    <t xml:space="preserve">Self TH, Patterson SJ, Headley AS, Finch CK. Action plans to reduce hospitalizations for chronic obstructive pulmonary disease exacerbations: focus on oral corticosteroids. Curr Med Res Opin. 2014 Dec;30(12):2607-15. </t>
  </si>
  <si>
    <t>Van Berkel MA, Fuller LA, Alexandrov AW, Jones GM. “Pseudoephedrine, Midodrine, and Methylene Blue: A Review of Supplemental Treatment Options for Hypotension in the Intensive Care Unit.” Crit Care Nurs Q. 2015 Oct-Dec;38(4):345-58.</t>
  </si>
  <si>
    <t>Self TH, Owens RE. Hydralazine-induced lupus: Are we still vigilant? Consultant 2015;55:1046-8.</t>
  </si>
  <si>
    <t xml:space="preserve">Self TH, Oliphant CS, Reaves AB, Richardson AM, Sands CW. Fever as a risk factor for increased response to vitamin K antagonist: A review of the evidence and potential mechanism. Thromb Res.2015;135:5.8.  </t>
  </si>
  <si>
    <t>Usery JB, Vo NH, Finch CK, Cleveland KO, Gelfand MS, Self TH. Evaluation of the treatment of methicillin-resistant Staphylococcus aureus bacteremia.  Am J Med Sci. 2015 Jan;349(1):36-41</t>
  </si>
  <si>
    <t>Mohrien KM, Elijovich L, Venable GT, Taylor DR, Jones GM. “Intensive Blood Pressure Control during the Hyper-acute Phase of Intracerebral Hemorrhage in Patients at Risk for Resistant Hypertension: A Retrospective Cohort Study.” J Crit Care. 2015 Apr;30(2):369-74.</t>
  </si>
  <si>
    <t>Marler J, Ungaza J, Stelts S, Oliphant CS. Consequences of Treating False Positive Heparin Induced Thrombocytopenia. J Thromb Thrombolysis (2015) 40:512–514.</t>
  </si>
  <si>
    <t>Owens RE, Self TH. Digoxin-clarithromycin interaction: well reported but oft forgotten. Consultant 2015;55:748-9.</t>
  </si>
  <si>
    <t>Richardson A, Tolley E, Hartmann J, Reedus J, Bowlin B, Finch C, Sands CW, Self T. Evaluation of chronic obstructive pulmonary disease (COPD) and reduced ejection fraction heart failure (HFrEF) discharge medication prescribing: Is drug therapy concordant with national guidelines associated with a reduction in 30-day readmissions? Resp Med 2016 (Oct);119:135-40.</t>
  </si>
  <si>
    <t>Van Berkel MA, Exline MC, Mount K, Ryder L, Ali N, Doepker BA. Increased incidence of clinical hypotension with etomidate compared to ketamine for intubation in septic patients: a propensity matched analysis. J Crit Care. 2016 Nov 15;38:209-214</t>
  </si>
  <si>
    <t>Self TH, Owens RE, Mancell J, Nahata MC. Asthma as a comorbidity in hospitalized patients: A potential missed opportunity to intervene. Ann Pharmacother 2016 (June);50:511-3..</t>
  </si>
  <si>
    <t xml:space="preserve">Self TH, Shah SP, March KL, Sands CW. Asthma associated with the use of cocaine, heroin, and marijuana: A review of the evidence. J Asthma 2017 Sep; 54(7): 714-722. </t>
  </si>
  <si>
    <t>March KL, Self TH. Phenytoin interactions with fluconazole and itraconazole: Risk of toxicity to treatment failure. Consultant 2016;56:799-800.</t>
  </si>
  <si>
    <t>Shah SP, Self TH. The potential effect of marijuana and tobacco on warfarin metabolism and INR. Consultant 2016;56:1102-3.</t>
  </si>
  <si>
    <t>Owens RE, Snyder HS, Twilla JD, Satapathy SK. Pharmacological treatment of alcoholic hepatitis: examining outcomes based on disease severity stratification. J Clin Exp Hepatol. 2016;6:275-281.</t>
  </si>
  <si>
    <t xml:space="preserve">Marler JL, Mohrien KM, Kimmons LA, Vandigo JE, Oliphant CS, Boucher A, Jones GM. Effects of propofol on vasopressor use in patients with sepsis and severe sepsis: a pilot study. J Crit Care 2016;35:155-160 </t>
  </si>
  <si>
    <t>Marler JL, Usery JB, Nolan S, Oliphant CS. Antithrombotic Usage Patterns in the Era of New Oral Anticoagulant Options for Atrial Fibrillation. Hosp Pharm 2016.51:564-571.</t>
  </si>
  <si>
    <t>Owens RE, Swanson H, Twilla JD. Hemolytic Anemia Induced by Pegloticase Infusion in a Patient With G6PD Deficiency. J Clin Rheumatol. 2016 Mar;22(2):97-8.</t>
  </si>
  <si>
    <t>Higdon E, Twilla JD, Sands C. Moxifloxacin-Induced Visual Hallucinations: A Case Report and Review of the Literature. J Pharm Pract. 2017 Jun;30(3):375-377.</t>
  </si>
  <si>
    <t>March KL, Patel KS, Twilla JD. Attempted Suicide by Massive Warfarin Ingestion Conservatively Managed Using Phytonadione. Case Rep Hematol. 2016. Epub 2016 Dec 4</t>
  </si>
  <si>
    <t>Roe N, Twilla JD, Duhart B, Wheeler B. Breast cancer patient with everolimus-induced angioedema: A rare occurrence with potential for serious consequences.J Oncol Pharm Pract. 2017 Jun;23(4):318-320</t>
  </si>
  <si>
    <t>Alabdan NA, Gosmanova E, Oliphant CS, Broyles JE, Hu P, Tran Q, Hudson JQ.Acute Kidney Injury in Patients Continued on Renin-Angiotensin System Blockers During Hospitalization. Am J Med Sci 2017;353(2):172-177</t>
  </si>
  <si>
    <t>Patterson SJ, Reaves A, Ulrich D, Clarke CJ, Hilty C, Tolley E, Self TH. Underutilization of aldosterone antagonists in heart failure.   Hosp Pharm 2017  Nov; 52(10):698-703.</t>
  </si>
  <si>
    <t xml:space="preserve">Schaapveld-Davis CM, Negrete A, Hudson JQ, Saikumar J, Finch CK, Kocak M, Hu P, Van Berkel MA. Increased Rates of Adverse Glucose Events During Management of Diabetic Ketoacidosis or Hyperosmolar Hyperglycemic State in Patients with End-Stage Renal Disease. Clin Diabetes 2017 May 3; doi:10.2337/cd 16-0060.  </t>
  </si>
  <si>
    <t>Owens RE, Twilla JD, Cummings C, Self TH, Oliphant CS. Beta blockade in heart failure with reduced ejection fraction: does heart rate control influence readmissions? J Pharm Pract 2017 Mar 10:DOI:10.1177/0897190017696951 [epub ahead of print]</t>
  </si>
  <si>
    <t xml:space="preserve">Owens RE, Shah SP, Self TH. Clarithromycin-Nifedipine Induced Acute Kidney Injury: A Case Report. Nurse Pract 2017 Sep 21: 42(9):49-51. </t>
  </si>
  <si>
    <t>Riha H, Erdman MJ, Vandigo JE, Kimmons LA, Goyal N, Davidson KE, Pandhi A, Jones GM.  “Impact of Moderate Hyperchloremia on Clinical Outcomes in Intracerebral Hemorrhage Patients Treated with Continuous Infusion Hypertonic Saline: A Pilot Study.” Crit Care Med. 2017 Sep;45(9):e947-e953.</t>
  </si>
  <si>
    <t xml:space="preserve">Cutshall BT, Twilla JD, Olinger AS, Oliphant CS. A review on cardiovascular effects of newer hypoglycaemic medications. Ann Med. 2017 Jun 9:1-10. </t>
  </si>
  <si>
    <t>Roe NA, Sakaan S, Swanson H, Twilla JD. Evaluation of prokinetic agents used in the treatment of gastroparesis. J Drug Assess. 2017 Jan 23;6(1):6-9.  eCollection 2017</t>
  </si>
  <si>
    <t>Nishimoto A, Usery J, Winton JC, Twilla J. High-dose Parenteral Thiamine in Treatment of Wernicke's Encephalopathy: Case Series and Review of the Literature. In Vivo. 2017 Jan 2;31(1):121-124.</t>
  </si>
  <si>
    <t>Parrett JL, Reaves AB, Self TH, Owens RE.  Enzalutamide-Warfarin Interaction Necessitating Warfarin Dosage Adjustment: A Case Report of Successful Clinical Management.  J Clin Pharm Ther 2017;00:1-4.</t>
  </si>
  <si>
    <t>Jones GM, Roe NA, Louden L, Tubbs C. “Factors Associated with Burnout among United States Hospital Clinical Pharmacy Practitioners:  Results of a Nationwide Pilot Survey.” Hosp Pharm. 2017 Dec;52(11):742-751.</t>
  </si>
  <si>
    <t>Jones GM, Davidson KE. “3-Factor vs 4-Factor Prothrombin Complex Concentrate for Warfarin Reversal – A Critical Appraisal of the Evidence.” Am J Ther. 2017 Nov 7. [E-pub ahead of print].</t>
  </si>
  <si>
    <t>Gross W, Samarin M, Kimmons LA. Choice of Fluids for Resuscitation of the Critically Ill: What Nurses Need to Know. Crit Care Nurs Q. 2017 Oct/Dec;40(4):309-322.</t>
  </si>
  <si>
    <t>Higdon EA, Kimmons LA, Duhart BT Jr, Hudson JQ. Disagreement in Estimates of Kidney Function for Drug Dosing in Obese Inpatients. J Pharm Pract 2017 Nov: doi: 10.1177/0897190017737895</t>
  </si>
  <si>
    <t xml:space="preserve">March K, Samarin M, Sodhi A, Owens R. Pembrolizumab-Induced Myasthenia Gravis: A Fatal Case Report. J Onco Pharm Practice. January 2017. </t>
  </si>
  <si>
    <t>Cholankeril G, Li AA, March KL, Yoo ER, Kim D, Snyder H, Gonzalez SA, Younossi ZM, Ahmed A. Improved Outcomes in HCV Patients Following Liver Transplantation During the Era of Direct-Acting Antiviral Agents. Clin Gastroenterol Hepatol. 2018 March;16(3):452-3.</t>
  </si>
  <si>
    <t>Cutshall BT, Jones GM.  “Four-Factor versus Three-Factor Prothrombin Complex Concentrate: Is More Always Better?” J Emerg Med. 2017 Apr;52(4):586-587.</t>
  </si>
  <si>
    <t>Hewgley H, Turner S, Vandigo JE, Marler J, Snyder H, Chang JJ, Jones GM. “Impact of Admission Hypertension on Rates of Acute Kidney Injury in Intracerebral Hemorrhage Patients Treated with Intensive Blood Pressure Control.” Neurocrit Care. 2018 Jun;28(3):344-353.</t>
  </si>
  <si>
    <t>Snyder HS, Sakaan S, March K, Siddique O, Cummings C, Gadiparthi C, Satapathy S, Ahmed A, Cholankeril G. Non-alcoholic Fatty Liver Disease: A Review of Anti-diabetic Pharmacologic Therapies. J Clin Transl Hepatol. 2018 Jun 28;6(2):168-74.</t>
  </si>
  <si>
    <t xml:space="preserve">March KL, Twilla JD, Reaves AB, Self TH, Slayton MM, Bergeron JB, Sakaan SA. Lorazepam versus Chlordiazepoxide for the Treatment of Alcohol Withdrawal Syndrome and Prevention of Delirium Tremens in General Medicine Ward Patients. Alcohol. 2019 Jun 6. pii: S0741-8329(19)30072-2. doi: 10.1016/j.alcohol.2019.05.008. </t>
  </si>
  <si>
    <r>
      <t xml:space="preserve">Azari LM, Sheehan VS, Sachdev JC, Jones TS. Dantrolene sodium for the treatment of aldesleukin-induced rigors in a melanoma patient. </t>
    </r>
    <r>
      <rPr>
        <i/>
        <sz val="11"/>
        <color indexed="8"/>
        <rFont val="Calibri"/>
        <family val="2"/>
        <scheme val="minor"/>
      </rPr>
      <t>Ann Pharmacother</t>
    </r>
    <r>
      <rPr>
        <sz val="11"/>
        <color indexed="8"/>
        <rFont val="Calibri"/>
        <family val="2"/>
        <scheme val="minor"/>
      </rPr>
      <t>. 2012 May;46(5):e11.</t>
    </r>
  </si>
  <si>
    <r>
      <t xml:space="preserve">Ettinger DS, Armstrong DK, Barbour S, Berger MJ, Bierman PJ, Bradbury B, Ellis G, Kirkegaard S, Kloth DD, Kris MG, Lim D, Michaud LB, Nabati L, Noonan K, Rugo HS, Siler D, Sorscher SM, Stelts S, Stucky-Marshall L, Todaro B, Urba SG. Antiemesis. </t>
    </r>
    <r>
      <rPr>
        <i/>
        <sz val="11"/>
        <color indexed="8"/>
        <rFont val="Calibri"/>
        <family val="2"/>
        <scheme val="minor"/>
      </rPr>
      <t>J Natl Compr Canc Netw</t>
    </r>
    <r>
      <rPr>
        <sz val="11"/>
        <color indexed="8"/>
        <rFont val="Calibri"/>
        <family val="2"/>
        <scheme val="minor"/>
      </rPr>
      <t>. 2012 Apr;10(4):456-85.</t>
    </r>
  </si>
  <si>
    <r>
      <t>Freshour JE, Hudson JQ, Stevens AB, Franks AS. Epistaxis associated with dabigatran in an elderly patient with reduced creatinine clearance.</t>
    </r>
    <r>
      <rPr>
        <i/>
        <sz val="11"/>
        <color indexed="8"/>
        <rFont val="Calibri"/>
        <family val="2"/>
        <scheme val="minor"/>
      </rPr>
      <t xml:space="preserve"> Am J Health Syst Pharm</t>
    </r>
    <r>
      <rPr>
        <sz val="11"/>
        <color indexed="8"/>
        <rFont val="Calibri"/>
        <family val="2"/>
        <scheme val="minor"/>
      </rPr>
      <t>. 2012;69:1184-6.</t>
    </r>
  </si>
  <si>
    <r>
      <t xml:space="preserve">Gerlach AT, Murphy CV, Jones GM, Cook CH. The relationship between dexmedetomidine dosing and hypotension. </t>
    </r>
    <r>
      <rPr>
        <i/>
        <sz val="11"/>
        <color indexed="8"/>
        <rFont val="Calibri"/>
        <family val="2"/>
        <scheme val="minor"/>
      </rPr>
      <t>J Trauma Acute Care Surg</t>
    </r>
    <r>
      <rPr>
        <sz val="11"/>
        <color indexed="8"/>
        <rFont val="Calibri"/>
        <family val="2"/>
        <scheme val="minor"/>
      </rPr>
      <t>. 2012 Mar;72(3):799.</t>
    </r>
  </si>
  <si>
    <r>
      <t xml:space="preserve">Hara JS, Rahbar AJ, Jeffres MN, Izuora KE. Impact of a Hyperglycemic Crisis Protocol. </t>
    </r>
    <r>
      <rPr>
        <i/>
        <sz val="11"/>
        <color indexed="8"/>
        <rFont val="Calibri"/>
        <family val="2"/>
        <scheme val="minor"/>
      </rPr>
      <t>Endocr Pract</t>
    </r>
    <r>
      <rPr>
        <sz val="11"/>
        <color indexed="8"/>
        <rFont val="Calibri"/>
        <family val="2"/>
        <scheme val="minor"/>
      </rPr>
      <t>. 2013 Nov-Dec;19(6):953-62.</t>
    </r>
  </si>
  <si>
    <r>
      <t>McFarland MS, Markley BM, Zhang P, Hudson JQ. Evaluation of Modification of diet in renal disease study and Cockcroft-Gault equations for sitagliptin dosing.</t>
    </r>
    <r>
      <rPr>
        <i/>
        <sz val="11"/>
        <color indexed="8"/>
        <rFont val="Calibri"/>
        <family val="2"/>
        <scheme val="minor"/>
      </rPr>
      <t xml:space="preserve"> J Nephrol</t>
    </r>
    <r>
      <rPr>
        <sz val="11"/>
        <color indexed="8"/>
        <rFont val="Calibri"/>
        <family val="2"/>
        <scheme val="minor"/>
      </rPr>
      <t>. 2012;25(4):515-22.</t>
    </r>
  </si>
  <si>
    <r>
      <t>Pinner NA, Canada RB, Broyles JE, Hudson JQ. Evaluation of vancomycin and gentamicin dialysis clearance using in vivo and in vitro systems.</t>
    </r>
    <r>
      <rPr>
        <i/>
        <sz val="11"/>
        <color indexed="8"/>
        <rFont val="Calibri"/>
        <family val="2"/>
        <scheme val="minor"/>
      </rPr>
      <t xml:space="preserve"> Ren Fail</t>
    </r>
    <r>
      <rPr>
        <sz val="11"/>
        <color indexed="8"/>
        <rFont val="Calibri"/>
        <family val="2"/>
        <scheme val="minor"/>
      </rPr>
      <t>. 2012;34(6):703-7</t>
    </r>
  </si>
  <si>
    <r>
      <t xml:space="preserve">Self TH, Paschalis ML, Gulley EC, Mallory LA, Stewart C. Excessive priming of metered-dose inhaler results in poor outcomes. </t>
    </r>
    <r>
      <rPr>
        <i/>
        <sz val="11"/>
        <color indexed="8"/>
        <rFont val="Calibri"/>
        <family val="2"/>
        <scheme val="minor"/>
      </rPr>
      <t>Pediatr Pulmonol</t>
    </r>
    <r>
      <rPr>
        <sz val="11"/>
        <color indexed="8"/>
        <rFont val="Calibri"/>
        <family val="2"/>
        <scheme val="minor"/>
      </rPr>
      <t>. 2012 Nov 28.</t>
    </r>
  </si>
  <si>
    <r>
      <t xml:space="preserve">Twilla JD, Mancell J. Hypertriglyceridemia-induced acute pancreatitis treated with insulin and heparin. </t>
    </r>
    <r>
      <rPr>
        <i/>
        <sz val="11"/>
        <color indexed="8"/>
        <rFont val="Calibri"/>
        <family val="2"/>
        <scheme val="minor"/>
      </rPr>
      <t>Am J Health Syst Pharm</t>
    </r>
    <r>
      <rPr>
        <sz val="11"/>
        <color indexed="8"/>
        <rFont val="Calibri"/>
        <family val="2"/>
        <scheme val="minor"/>
      </rPr>
      <t>. 2012 Feb 1;69(3):213-6</t>
    </r>
  </si>
  <si>
    <r>
      <t xml:space="preserve">Self TH, Wallace JL, Soberman JE, Mancell J, Rogers ML. Noncardioselective beta-blocker use in patients with asthma: are we vigilant? </t>
    </r>
    <r>
      <rPr>
        <i/>
        <sz val="11"/>
        <color indexed="8"/>
        <rFont val="Calibri"/>
        <family val="2"/>
        <scheme val="minor"/>
      </rPr>
      <t>Consultant360.</t>
    </r>
    <r>
      <rPr>
        <sz val="11"/>
        <color indexed="8"/>
        <rFont val="Calibri"/>
        <family val="2"/>
        <scheme val="minor"/>
      </rPr>
      <t xml:space="preserve"> 2012;52:631-632.</t>
    </r>
  </si>
  <si>
    <r>
      <t xml:space="preserve">Self TH, Wallace JL, Soberman JE. Cardioselective beta-blocker treatment of hypertension in patients with asthma: when do benefits outweigh risks? </t>
    </r>
    <r>
      <rPr>
        <i/>
        <sz val="11"/>
        <color indexed="8"/>
        <rFont val="Calibri"/>
        <family val="2"/>
        <scheme val="minor"/>
      </rPr>
      <t>J Asthma</t>
    </r>
    <r>
      <rPr>
        <sz val="11"/>
        <color indexed="8"/>
        <rFont val="Calibri"/>
        <family val="2"/>
        <scheme val="minor"/>
      </rPr>
      <t>. 2012 Nov;49(9):947-51</t>
    </r>
  </si>
  <si>
    <r>
      <t xml:space="preserve">Twilla JD, Finch CK, Usery JB, Gelfand MS, Hudson JQ, Broyles JE. Vancomycin-resistant Enterococcus bacteremia: an evaluation of treatment with linezolid or daptomycin. </t>
    </r>
    <r>
      <rPr>
        <i/>
        <sz val="11"/>
        <color indexed="8"/>
        <rFont val="Calibri"/>
        <family val="2"/>
        <scheme val="minor"/>
      </rPr>
      <t>J Hosp Med</t>
    </r>
    <r>
      <rPr>
        <sz val="11"/>
        <color indexed="8"/>
        <rFont val="Calibri"/>
        <family val="2"/>
        <scheme val="minor"/>
      </rPr>
      <t>. 2012 Mar;7(3):243-8.</t>
    </r>
  </si>
  <si>
    <r>
      <t xml:space="preserve">Baciewicz AM, Chrisman CR, Finch CK, Self TH. Updated on Rifampin, Rifabutin,  and Rifapentine Drug Interactions. </t>
    </r>
    <r>
      <rPr>
        <i/>
        <sz val="11"/>
        <color indexed="8"/>
        <rFont val="Calibri"/>
        <family val="2"/>
        <scheme val="minor"/>
      </rPr>
      <t>Curr Med Res Opin</t>
    </r>
    <r>
      <rPr>
        <sz val="11"/>
        <color indexed="8"/>
        <rFont val="Calibri"/>
        <family val="2"/>
        <scheme val="minor"/>
      </rPr>
      <t>. 2013 Jan;29(1):1-12</t>
    </r>
  </si>
  <si>
    <r>
      <t xml:space="preserve">Gosmanov AR, Goorha S, Stelts S, Peng L, Umpierrez GE. Management of Hyperglycemia in Diabetic Patients with hematologic Malignancies During Dexamethasone Therapy. </t>
    </r>
    <r>
      <rPr>
        <i/>
        <sz val="11"/>
        <color indexed="8"/>
        <rFont val="Calibri"/>
        <family val="2"/>
        <scheme val="minor"/>
      </rPr>
      <t>Endocr Pract</t>
    </r>
    <r>
      <rPr>
        <sz val="11"/>
        <color indexed="8"/>
        <rFont val="Calibri"/>
        <family val="2"/>
        <scheme val="minor"/>
      </rPr>
      <t>. 2013;19:231-5.</t>
    </r>
  </si>
  <si>
    <r>
      <t xml:space="preserve">Guarascio AJ, Ray SM, Finch CK, Self TH. The clinical and economic burden of chronic obstructive pulmonary disease in the USA. </t>
    </r>
    <r>
      <rPr>
        <i/>
        <sz val="11"/>
        <color indexed="8"/>
        <rFont val="Calibri"/>
        <family val="2"/>
        <scheme val="minor"/>
      </rPr>
      <t>Clinicoecon Outcomes Res</t>
    </r>
    <r>
      <rPr>
        <sz val="11"/>
        <color indexed="8"/>
        <rFont val="Calibri"/>
        <family val="2"/>
        <scheme val="minor"/>
      </rPr>
      <t>. 2013 Jun 17;5:235-45</t>
    </r>
  </si>
  <si>
    <r>
      <t>Hudson JQ, Owens HM, Hak LI, Loveless VJ, Fleckenstein JF. Performance of methods to assess GFR in adults with liver disease.</t>
    </r>
    <r>
      <rPr>
        <i/>
        <sz val="11"/>
        <color indexed="8"/>
        <rFont val="Calibri"/>
        <family val="2"/>
        <scheme val="minor"/>
      </rPr>
      <t xml:space="preserve"> Ren Fail</t>
    </r>
    <r>
      <rPr>
        <sz val="11"/>
        <color indexed="8"/>
        <rFont val="Calibri"/>
        <family val="2"/>
        <scheme val="minor"/>
      </rPr>
      <t>. 2013;35(2):249-56</t>
    </r>
  </si>
  <si>
    <r>
      <t xml:space="preserve">Jones GM, Porter K, Coffey R, Miller SF, Cook CH, Whitmill ML, Murphy CV. Impact of early methadone initiation in critically injured burn patients: a pilot study. </t>
    </r>
    <r>
      <rPr>
        <i/>
        <sz val="11"/>
        <color indexed="8"/>
        <rFont val="Calibri"/>
        <family val="2"/>
        <scheme val="minor"/>
      </rPr>
      <t>J Burn Care Res</t>
    </r>
    <r>
      <rPr>
        <sz val="11"/>
        <color indexed="8"/>
        <rFont val="Calibri"/>
        <family val="2"/>
        <scheme val="minor"/>
      </rPr>
      <t>. 2013 May-June;34(3):342-8.</t>
    </r>
  </si>
  <si>
    <r>
      <t xml:space="preserve">Oliphant CS, Jacobs A, Kabra R, Das P. Novel oral anticoagulants for the prevention and treatment of thromboembolism.  </t>
    </r>
    <r>
      <rPr>
        <i/>
        <sz val="11"/>
        <color indexed="8"/>
        <rFont val="Calibri"/>
        <family val="2"/>
        <scheme val="minor"/>
      </rPr>
      <t>Future Cardiol</t>
    </r>
    <r>
      <rPr>
        <sz val="11"/>
        <color indexed="8"/>
        <rFont val="Calibri"/>
        <family val="2"/>
        <scheme val="minor"/>
      </rPr>
      <t>. 2013;9(6):849-861.</t>
    </r>
  </si>
  <si>
    <r>
      <t xml:space="preserve">Oliphant CS, Twilla JD. Pharmacists: an important resource to improve core measure performance. </t>
    </r>
    <r>
      <rPr>
        <i/>
        <sz val="11"/>
        <color indexed="8"/>
        <rFont val="Calibri"/>
        <family val="2"/>
        <scheme val="minor"/>
      </rPr>
      <t>Hosp Top</t>
    </r>
    <r>
      <rPr>
        <sz val="11"/>
        <color indexed="8"/>
        <rFont val="Calibri"/>
        <family val="2"/>
        <scheme val="minor"/>
      </rPr>
      <t>. 2013 Jul-Sep;91(3):65-8.</t>
    </r>
  </si>
  <si>
    <r>
      <t xml:space="preserve">Reaves AB, Clark CJ, Tillman EM. Supratherapeutic International Normalized Ratio Due to Reduced Vitamin K Intake Secondary to Prolonged Vomiting in a Patient on Warfarin. </t>
    </r>
    <r>
      <rPr>
        <i/>
        <sz val="11"/>
        <color indexed="8"/>
        <rFont val="Calibri"/>
        <family val="2"/>
        <scheme val="minor"/>
      </rPr>
      <t>Ann Pharmacother</t>
    </r>
    <r>
      <rPr>
        <sz val="11"/>
        <color indexed="8"/>
        <rFont val="Calibri"/>
        <family val="2"/>
        <scheme val="minor"/>
      </rPr>
      <t>. 2013 Jun;47(6):e28.</t>
    </r>
  </si>
  <si>
    <r>
      <t xml:space="preserve">Van Berkel MA, Crannage AJ, Murphy JA. Evaluation of Education on the Appropriate Use of Vitamin K in Warfarin Reversal in Adult Inpatients. </t>
    </r>
    <r>
      <rPr>
        <i/>
        <sz val="11"/>
        <color indexed="8"/>
        <rFont val="Calibri"/>
        <family val="2"/>
        <scheme val="minor"/>
      </rPr>
      <t>Hosp Pharm</t>
    </r>
    <r>
      <rPr>
        <sz val="11"/>
        <color indexed="8"/>
        <rFont val="Calibri"/>
        <family val="2"/>
        <scheme val="minor"/>
      </rPr>
      <t>. 2013;48(8):1–6.</t>
    </r>
  </si>
  <si>
    <r>
      <t>Harris LE, Reaves AB, Krauss AG, Griner J, Hudson JQ.  Evaluation of Antibiotic Prescribing Patterns in Patients Receiving Sustained Low-Efficiency Dialysis.</t>
    </r>
    <r>
      <rPr>
        <i/>
        <sz val="11"/>
        <color indexed="8"/>
        <rFont val="Calibri"/>
        <family val="2"/>
        <scheme val="minor"/>
      </rPr>
      <t xml:space="preserve"> Int J Pharm Pract</t>
    </r>
    <r>
      <rPr>
        <sz val="11"/>
        <color indexed="8"/>
        <rFont val="Calibri"/>
        <family val="2"/>
        <scheme val="minor"/>
      </rPr>
      <t>. 2013;21:55-61</t>
    </r>
  </si>
  <si>
    <r>
      <t xml:space="preserve">Mohrien KM, Oliphant CS, Self TH. Drug interactions with novel oral anticoagulants:strategies for safe and effective use. </t>
    </r>
    <r>
      <rPr>
        <i/>
        <sz val="11"/>
        <color indexed="8"/>
        <rFont val="Calibri"/>
        <family val="2"/>
        <scheme val="minor"/>
      </rPr>
      <t>Consultant360</t>
    </r>
    <r>
      <rPr>
        <sz val="11"/>
        <color indexed="8"/>
        <rFont val="Calibri"/>
        <family val="2"/>
        <scheme val="minor"/>
      </rPr>
      <t>. 2013;918-919.</t>
    </r>
  </si>
  <si>
    <r>
      <t xml:space="preserve">Peterson E, Reaves A, Lehneman-Smith J, Oliphant CS. Analysis of antithrombotic therapy after cardioembolic stroke due to atrial fibrillation or flutter. </t>
    </r>
    <r>
      <rPr>
        <i/>
        <sz val="11"/>
        <color indexed="8"/>
        <rFont val="Calibri"/>
        <family val="2"/>
        <scheme val="minor"/>
      </rPr>
      <t>Hosp Pharm</t>
    </r>
    <r>
      <rPr>
        <sz val="11"/>
        <color indexed="8"/>
        <rFont val="Calibri"/>
        <family val="2"/>
        <scheme val="minor"/>
      </rPr>
      <t>. 2013;48(2):127-133.</t>
    </r>
  </si>
  <si>
    <r>
      <t xml:space="preserve">Revollo JY, Lowder JC, Pierce AS, Twilla JD. Urine Discoloration Associated With Metronidazole: A Rare Occurrence. </t>
    </r>
    <r>
      <rPr>
        <i/>
        <sz val="11"/>
        <color indexed="8"/>
        <rFont val="Calibri"/>
        <family val="2"/>
        <scheme val="minor"/>
      </rPr>
      <t>Journal of Pharmacy Technology April 2014 30: 54-56</t>
    </r>
  </si>
  <si>
    <r>
      <t xml:space="preserve">Sakaan S, Twilla JD, Usery JB, Winton J, Self TH. Nitrofurantoin-Induced Hepatotoxicity: A rare yet serious complication. </t>
    </r>
    <r>
      <rPr>
        <i/>
        <sz val="11"/>
        <color indexed="8"/>
        <rFont val="Calibri"/>
        <family val="2"/>
        <scheme val="minor"/>
      </rPr>
      <t>South Med J</t>
    </r>
    <r>
      <rPr>
        <sz val="11"/>
        <color indexed="8"/>
        <rFont val="Calibri"/>
        <family val="2"/>
        <scheme val="minor"/>
      </rPr>
      <t>. 2013;107(2):107-113.</t>
    </r>
  </si>
  <si>
    <r>
      <t xml:space="preserve">Self TH, Sakaan S, Abou-Shala. Exogenous lipoid pneumonia: Importance of a thorough history. </t>
    </r>
    <r>
      <rPr>
        <i/>
        <sz val="11"/>
        <color indexed="8"/>
        <rFont val="Calibri"/>
        <family val="2"/>
        <scheme val="minor"/>
      </rPr>
      <t>Consultant360</t>
    </r>
    <r>
      <rPr>
        <sz val="11"/>
        <color indexed="8"/>
        <rFont val="Calibri"/>
        <family val="2"/>
        <scheme val="minor"/>
      </rPr>
      <t>. 2013;53:335-6.</t>
    </r>
  </si>
  <si>
    <r>
      <t>Smith C, Hurdle AC, Kemp L, Sands C, Twilla J. Evaluation of Venous Thromboembolism Prophylaxis in Patients with Chronic Liver Disease.</t>
    </r>
    <r>
      <rPr>
        <i/>
        <sz val="11"/>
        <color indexed="8"/>
        <rFont val="Calibri"/>
        <family val="2"/>
        <scheme val="minor"/>
      </rPr>
      <t xml:space="preserve"> J Hosp Med</t>
    </r>
    <r>
      <rPr>
        <sz val="11"/>
        <color indexed="8"/>
        <rFont val="Calibri"/>
        <family val="2"/>
        <scheme val="minor"/>
      </rPr>
      <t>. 2013 Oct;8(10)569-73.</t>
    </r>
  </si>
  <si>
    <r>
      <t xml:space="preserve">Van Berkel MA, Hurdle AC, Twilla JD. Phenytoin -rifampin drug interaction in a hypoalbuminemic, renal failure patient: a complex clinical case. </t>
    </r>
    <r>
      <rPr>
        <i/>
        <sz val="11"/>
        <color indexed="8"/>
        <rFont val="Calibri"/>
        <family val="2"/>
        <scheme val="minor"/>
      </rPr>
      <t>Pharmacother</t>
    </r>
    <r>
      <rPr>
        <sz val="11"/>
        <color indexed="8"/>
        <rFont val="Calibri"/>
        <family val="2"/>
        <scheme val="minor"/>
      </rPr>
      <t>. 2013 Jun;33(6):e96-100.</t>
    </r>
  </si>
  <si>
    <r>
      <t xml:space="preserve">Wallace JL, George CM, Tolley EA, Winton JC, Fasanella D, Finch CK, Self TH. Peak Expiratory flow in Bed? A comparison of 3 positions. </t>
    </r>
    <r>
      <rPr>
        <i/>
        <sz val="11"/>
        <color indexed="8"/>
        <rFont val="Calibri"/>
        <family val="2"/>
        <scheme val="minor"/>
      </rPr>
      <t>Respir Care</t>
    </r>
    <r>
      <rPr>
        <sz val="11"/>
        <color indexed="8"/>
        <rFont val="Calibri"/>
        <family val="2"/>
        <scheme val="minor"/>
      </rPr>
      <t>. 2013 Mar;58(3):494-7.</t>
    </r>
  </si>
  <si>
    <r>
      <t xml:space="preserve">Wallace JL, Reaves AB, Tolley EA, Oliphant CS, Hutchison L, Alabdan NA, Sands CW, Self TH. Comparison of initial warfarin response in obese patients versus non-obese patients. </t>
    </r>
    <r>
      <rPr>
        <i/>
        <sz val="11"/>
        <color indexed="8"/>
        <rFont val="Calibri"/>
        <family val="2"/>
        <scheme val="minor"/>
      </rPr>
      <t>J Thromb Thrombolysis</t>
    </r>
    <r>
      <rPr>
        <sz val="11"/>
        <color indexed="8"/>
        <rFont val="Calibri"/>
        <family val="2"/>
        <scheme val="minor"/>
      </rPr>
      <t>. 2013;36(1):96-101.</t>
    </r>
  </si>
  <si>
    <r>
      <t>Hutchison LJ</t>
    </r>
    <r>
      <rPr>
        <sz val="11"/>
        <color indexed="8"/>
        <rFont val="Calibri"/>
        <family val="2"/>
        <scheme val="minor"/>
      </rPr>
      <t>,</t>
    </r>
    <r>
      <rPr>
        <sz val="11"/>
        <rFont val="Calibri"/>
        <family val="2"/>
        <scheme val="minor"/>
      </rPr>
      <t xml:space="preserve"> Mayzell GG</t>
    </r>
    <r>
      <rPr>
        <sz val="11"/>
        <color indexed="8"/>
        <rFont val="Calibri"/>
        <family val="2"/>
        <scheme val="minor"/>
      </rPr>
      <t xml:space="preserve">, </t>
    </r>
    <r>
      <rPr>
        <sz val="11"/>
        <rFont val="Calibri"/>
        <family val="2"/>
        <scheme val="minor"/>
      </rPr>
      <t>Bailey SC, Broyles JE</t>
    </r>
    <r>
      <rPr>
        <sz val="11"/>
        <color indexed="8"/>
        <rFont val="Calibri"/>
        <family val="2"/>
        <scheme val="minor"/>
      </rPr>
      <t xml:space="preserve">. Impact of a discharge medication therapy management program in an extended care hospital. </t>
    </r>
    <r>
      <rPr>
        <i/>
        <sz val="11"/>
        <color indexed="8"/>
        <rFont val="Calibri"/>
        <family val="2"/>
        <scheme val="minor"/>
      </rPr>
      <t>Consult Pharm</t>
    </r>
    <r>
      <rPr>
        <sz val="11"/>
        <color indexed="8"/>
        <rFont val="Calibri"/>
        <family val="2"/>
        <scheme val="minor"/>
      </rPr>
      <t>. 2014 Jan 1;29(1):33-8</t>
    </r>
  </si>
  <si>
    <r>
      <t xml:space="preserve">Alday NJ, Jones GM, Kimmons LA, Phillips GS, McCallister JW, Doepker BA. Effects of Etomidate on Vasopressor Use in Patients with Sepsis or Severe Sepsis: A Propensity Matched Analysis. </t>
    </r>
    <r>
      <rPr>
        <i/>
        <sz val="11"/>
        <color indexed="8"/>
        <rFont val="Calibri"/>
        <family val="2"/>
        <scheme val="minor"/>
      </rPr>
      <t>J Crit Care</t>
    </r>
    <r>
      <rPr>
        <sz val="11"/>
        <color indexed="8"/>
        <rFont val="Calibri"/>
        <family val="2"/>
        <scheme val="minor"/>
      </rPr>
      <t>. 2014 Aug;29(4):517-22.</t>
    </r>
  </si>
  <si>
    <r>
      <t>Hudson JQ, Siddiqui O. Accuracy of Urine Collection Methods Compared to Measured GFR in Adults with Liver Disease.</t>
    </r>
    <r>
      <rPr>
        <i/>
        <sz val="11"/>
        <color indexed="8"/>
        <rFont val="Calibri"/>
        <family val="2"/>
        <scheme val="minor"/>
      </rPr>
      <t xml:space="preserve"> Transplant Proc, 46 (10), 3487-91, 2014</t>
    </r>
  </si>
  <si>
    <r>
      <t xml:space="preserve">Kimmons LA, Usery JB. Acute ascending muscle weakness secondary to medication-induced hyperkalemia. </t>
    </r>
    <r>
      <rPr>
        <i/>
        <sz val="11"/>
        <color theme="1"/>
        <rFont val="Calibri"/>
        <family val="2"/>
        <scheme val="minor"/>
      </rPr>
      <t>Case Rep Med</t>
    </r>
    <r>
      <rPr>
        <sz val="11"/>
        <color theme="1"/>
        <rFont val="Calibri"/>
        <family val="2"/>
        <scheme val="minor"/>
      </rPr>
      <t xml:space="preserve">. 2014. </t>
    </r>
  </si>
  <si>
    <r>
      <t xml:space="preserve">Oliphant CS, McCullough RJ, Hashim T, Khouzam RN. Vitamin K antagonist use for all patients with hypertrophic cardiomyopathy and atrial fibrillation: analysis of the literature and guideline review. </t>
    </r>
    <r>
      <rPr>
        <i/>
        <sz val="11"/>
        <color theme="1"/>
        <rFont val="Calibri"/>
        <family val="2"/>
        <scheme val="minor"/>
      </rPr>
      <t>Future Cardiol.</t>
    </r>
    <r>
      <rPr>
        <sz val="11"/>
        <color theme="1"/>
        <rFont val="Calibri"/>
        <family val="2"/>
        <scheme val="minor"/>
      </rPr>
      <t xml:space="preserve"> 2014 Mar;10(2):229-33.</t>
    </r>
  </si>
  <si>
    <r>
      <t xml:space="preserve">Oliphant CS, Twilla JD. Impact of a Pharmacist on Compliance with Hospital Core Measures. </t>
    </r>
    <r>
      <rPr>
        <i/>
        <sz val="11"/>
        <color indexed="8"/>
        <rFont val="Calibri"/>
        <family val="2"/>
        <scheme val="minor"/>
      </rPr>
      <t>J Pharm Prac</t>
    </r>
    <r>
      <rPr>
        <sz val="11"/>
        <color indexed="8"/>
        <rFont val="Calibri"/>
        <family val="2"/>
        <scheme val="minor"/>
      </rPr>
      <t xml:space="preserve">t. 2014;27:379-383.  </t>
    </r>
  </si>
  <si>
    <r>
      <t>Showkat A, Bastnagel WR, Hudson JQ.  Effect of α-Lipoic Acid on Oxidative Stress in End-Stage Renal Disease Patients Receiving Intravenous Iron.</t>
    </r>
    <r>
      <rPr>
        <i/>
        <sz val="11"/>
        <color indexed="8"/>
        <rFont val="Calibri"/>
        <family val="2"/>
        <scheme val="minor"/>
      </rPr>
      <t xml:space="preserve"> ISRN Nephrology</t>
    </r>
    <r>
      <rPr>
        <sz val="11"/>
        <color indexed="8"/>
        <rFont val="Calibri"/>
        <family val="2"/>
        <scheme val="minor"/>
      </rPr>
      <t xml:space="preserve">. 2014 Mar 5.  </t>
    </r>
  </si>
  <si>
    <r>
      <t xml:space="preserve">Erdman MJ, Doepker BA, Gerlach AT, Phillips G, Elijovich L, Jones GM. Dexmedetomidine versus Propofol for Sedation in the Neurocritical Care Unit: A Comparison of Severe Hemodynamic Disturbances. </t>
    </r>
    <r>
      <rPr>
        <i/>
        <sz val="11"/>
        <color indexed="8"/>
        <rFont val="Calibri"/>
        <family val="2"/>
        <scheme val="minor"/>
      </rPr>
      <t>Crit Care Med.</t>
    </r>
    <r>
      <rPr>
        <sz val="11"/>
        <color indexed="8"/>
        <rFont val="Calibri"/>
        <family val="2"/>
        <scheme val="minor"/>
      </rPr>
      <t xml:space="preserve"> 2014 Jul;42(7):1696-702.</t>
    </r>
  </si>
  <si>
    <r>
      <t xml:space="preserve">Jones GM, Doepker BA, Erdman MJ, Kimmons LA, Elijovich L. Predictors of Hypotension in Neurocritical Care Patients Sedated with Propofol. </t>
    </r>
    <r>
      <rPr>
        <i/>
        <sz val="11"/>
        <color indexed="8"/>
        <rFont val="Calibri"/>
        <family val="2"/>
        <scheme val="minor"/>
      </rPr>
      <t>Neurocrit Care</t>
    </r>
    <r>
      <rPr>
        <sz val="11"/>
        <color indexed="8"/>
        <rFont val="Calibri"/>
        <family val="2"/>
        <scheme val="minor"/>
      </rPr>
      <t>. 2014; 20:270–276.</t>
    </r>
  </si>
  <si>
    <r>
      <t xml:space="preserve">Mohrien KM, Jones GM, Boucher AB, Elijovich L. Evaluation of a fixed, weight-based dose of 3-factor prothrombin complex concentrate without adjunctive plasma following warfarin-associated intracranial hemorrhage. </t>
    </r>
    <r>
      <rPr>
        <i/>
        <sz val="11"/>
        <color indexed="8"/>
        <rFont val="Calibri"/>
        <family val="2"/>
        <scheme val="minor"/>
      </rPr>
      <t>Neurocrit Care. 2014 Aug;21(1):67-72.</t>
    </r>
  </si>
  <si>
    <r>
      <t xml:space="preserve">Mohrien KM, Jones GM, MacDermott J, Murphy CV. Remifentanil, Ketamine, and Fospropofol: A Review of Alterative Continuous Infusion Analgosedation Agents in Critically Ill Adults. </t>
    </r>
    <r>
      <rPr>
        <i/>
        <sz val="11"/>
        <color indexed="8"/>
        <rFont val="Calibri"/>
        <family val="2"/>
        <scheme val="minor"/>
      </rPr>
      <t>Crit Care Nurs Q</t>
    </r>
    <r>
      <rPr>
        <sz val="11"/>
        <color indexed="8"/>
        <rFont val="Calibri"/>
        <family val="2"/>
        <scheme val="minor"/>
      </rPr>
      <t>. 2014; 37(2):137-151.</t>
    </r>
  </si>
  <si>
    <r>
      <t xml:space="preserve">Morneau K, Reaves AB, Martin JB, Oliphant CS. Analysis of gastrointestinal prophylaxis in patients receiving dual antiplatelet therapy with aspirin and clopidogrel. </t>
    </r>
    <r>
      <rPr>
        <i/>
        <sz val="11"/>
        <color indexed="8"/>
        <rFont val="Calibri"/>
        <family val="2"/>
        <scheme val="minor"/>
      </rPr>
      <t>J Manag Care Pharm</t>
    </r>
    <r>
      <rPr>
        <sz val="11"/>
        <color indexed="8"/>
        <rFont val="Calibri"/>
        <family val="2"/>
        <scheme val="minor"/>
      </rPr>
      <t>. 2014;20(2):187-93.  .</t>
    </r>
  </si>
  <si>
    <r>
      <t xml:space="preserve">Patterson SJ, Oliphant CS, Self TH. Amiodarone-induced lung disease. </t>
    </r>
    <r>
      <rPr>
        <i/>
        <sz val="11"/>
        <color theme="1"/>
        <rFont val="Calibri"/>
        <family val="2"/>
        <scheme val="minor"/>
      </rPr>
      <t>Consultant360</t>
    </r>
    <r>
      <rPr>
        <sz val="11"/>
        <color theme="1"/>
        <rFont val="Calibri"/>
        <family val="2"/>
        <scheme val="minor"/>
      </rPr>
      <t>.</t>
    </r>
    <r>
      <rPr>
        <i/>
        <sz val="11"/>
        <color theme="1"/>
        <rFont val="Calibri"/>
        <family val="2"/>
        <scheme val="minor"/>
      </rPr>
      <t xml:space="preserve"> </t>
    </r>
    <r>
      <rPr>
        <sz val="11"/>
        <color theme="1"/>
        <rFont val="Calibri"/>
        <family val="2"/>
        <scheme val="minor"/>
      </rPr>
      <t xml:space="preserve">2014;207-8. </t>
    </r>
  </si>
  <si>
    <r>
      <t xml:space="preserve">Sakaan SA, Hudson JQ, Oliphant CS, Tolley EA, Cummings C, Alabdan NA, Self TH. Evaluation of Warfarin Dose Requirements in Patients with Chronic Kidney Disease and ESRD. </t>
    </r>
    <r>
      <rPr>
        <i/>
        <sz val="11"/>
        <color indexed="8"/>
        <rFont val="Calibri"/>
        <family val="2"/>
        <scheme val="minor"/>
      </rPr>
      <t>Pharmacotherapy</t>
    </r>
    <r>
      <rPr>
        <sz val="11"/>
        <color indexed="8"/>
        <rFont val="Calibri"/>
        <family val="2"/>
        <scheme val="minor"/>
      </rPr>
      <t>. 2014:34;695-702.</t>
    </r>
  </si>
  <si>
    <r>
      <t xml:space="preserve">Day SA, Cucci M, […] Van Berkel MA, Wong A, Zomp A. Major publications in the critical care pharmacotherapy literature: January 2014 – December 2014. </t>
    </r>
    <r>
      <rPr>
        <sz val="11"/>
        <color rgb="FF000000"/>
        <rFont val="Calibri"/>
        <family val="2"/>
        <scheme val="minor"/>
      </rPr>
      <t>Am J Health Syst Pharm. 2015 Nov 15;72(22):1974-85</t>
    </r>
  </si>
  <si>
    <r>
      <t>McAbee JH, Ragel BT, McCartney S, Jones GM, Michael LM 2</t>
    </r>
    <r>
      <rPr>
        <vertAlign val="superscript"/>
        <sz val="11"/>
        <color theme="1"/>
        <rFont val="Calibri"/>
        <family val="2"/>
        <scheme val="minor"/>
      </rPr>
      <t>nd</t>
    </r>
    <r>
      <rPr>
        <sz val="11"/>
        <color theme="1"/>
        <rFont val="Calibri"/>
        <family val="2"/>
        <scheme val="minor"/>
      </rPr>
      <t>, DeCuypere M, Cheng JS, Boop FA, Klimo P Jr. “Career Satisfaction and Burnout Among US Neurosurgeons: Results of a Nationwide Survey.” J Neurosurg. 2015 Jul;123(1):161-73.</t>
    </r>
  </si>
  <si>
    <r>
      <t xml:space="preserve">Samarin MJ, Mohrien KM, Oliphant CS.  Continuous intravenous antiarrhythmic agents in the intensive care unit: strategies for safe and effective use of amiodarone, lidocaine, and procainamide. </t>
    </r>
    <r>
      <rPr>
        <i/>
        <sz val="11"/>
        <color theme="1"/>
        <rFont val="Calibri"/>
        <family val="2"/>
        <scheme val="minor"/>
      </rPr>
      <t>Crit Care Nurse Q</t>
    </r>
    <r>
      <rPr>
        <sz val="11"/>
        <color theme="1"/>
        <rFont val="Calibri"/>
        <family val="2"/>
        <scheme val="minor"/>
      </rPr>
      <t xml:space="preserve">. 2015;38:329-44. </t>
    </r>
  </si>
  <si>
    <r>
      <t xml:space="preserve">Goswami R, Oliphant CS, Youssef H, Morsy M, Khouzam RN. Radial artery occlusion after cardiac catheterization: significance, risk factors and management. </t>
    </r>
    <r>
      <rPr>
        <i/>
        <sz val="11"/>
        <color theme="1"/>
        <rFont val="Calibri"/>
        <family val="2"/>
        <scheme val="minor"/>
      </rPr>
      <t>Curr Probl Cardiol.</t>
    </r>
    <r>
      <rPr>
        <sz val="11"/>
        <color theme="1"/>
        <rFont val="Calibri"/>
        <family val="2"/>
        <scheme val="minor"/>
      </rPr>
      <t xml:space="preserve"> 2016;41:214-227. </t>
    </r>
  </si>
  <si>
    <r>
      <t xml:space="preserve">Wilkinson RE, Dickerson RN. "New" Indications for Parenteral Nutrition. </t>
    </r>
    <r>
      <rPr>
        <i/>
        <sz val="11"/>
        <color rgb="FF000000"/>
        <rFont val="Calibri"/>
        <family val="2"/>
        <scheme val="minor"/>
      </rPr>
      <t>Hosp Pharm</t>
    </r>
    <r>
      <rPr>
        <sz val="11"/>
        <color rgb="FF000000"/>
        <rFont val="Calibri"/>
        <family val="2"/>
        <scheme val="minor"/>
      </rPr>
      <t>. 2016 Nov;51(10):795-797.</t>
    </r>
  </si>
  <si>
    <r>
      <t xml:space="preserve">Oliphant CS, Trevarrow BJ, Dobesh PP. Clopidogrel response variability: review of the literature and practical considerations.  </t>
    </r>
    <r>
      <rPr>
        <i/>
        <sz val="11"/>
        <color theme="1"/>
        <rFont val="Calibri"/>
        <family val="2"/>
        <scheme val="minor"/>
      </rPr>
      <t>J Pharm Pract</t>
    </r>
    <r>
      <rPr>
        <sz val="11"/>
        <color theme="1"/>
        <rFont val="Calibri"/>
        <family val="2"/>
        <scheme val="minor"/>
      </rPr>
      <t xml:space="preserve">. 2016;29:26-34. </t>
    </r>
  </si>
  <si>
    <r>
      <t>Slomka T, Lennon ES, Akbar H, Gosmanova EO, Bhattacharya SM, Oliphant CS, Khouzam RN. Effects of renin-angiotensin-aldosterone system blockade in patients with end-stage renal disease.</t>
    </r>
    <r>
      <rPr>
        <sz val="11"/>
        <color rgb="FF000000"/>
        <rFont val="Calibri"/>
        <family val="2"/>
        <scheme val="minor"/>
      </rPr>
      <t xml:space="preserve"> </t>
    </r>
    <r>
      <rPr>
        <i/>
        <sz val="11"/>
        <color rgb="FF000000"/>
        <rFont val="Calibri"/>
        <family val="2"/>
        <scheme val="minor"/>
      </rPr>
      <t>Am J Med Sci</t>
    </r>
    <r>
      <rPr>
        <sz val="11"/>
        <color rgb="FF000000"/>
        <rFont val="Calibri"/>
        <family val="2"/>
        <scheme val="minor"/>
      </rPr>
      <t xml:space="preserve">. 2016;351:309-16.  </t>
    </r>
  </si>
  <si>
    <r>
      <t xml:space="preserve">Oliphant CS, Owens RE, Bolorunduro OB, Jha SK. Ivabradine: a review of labeled and off-labeled uses. </t>
    </r>
    <r>
      <rPr>
        <i/>
        <sz val="11"/>
        <color theme="1"/>
        <rFont val="Calibri"/>
        <family val="2"/>
        <scheme val="minor"/>
      </rPr>
      <t>Am J Cardiovasc Drugs</t>
    </r>
    <r>
      <rPr>
        <sz val="11"/>
        <color theme="1"/>
        <rFont val="Calibri"/>
        <family val="2"/>
        <scheme val="minor"/>
      </rPr>
      <t>. 2016;16:337-347.</t>
    </r>
  </si>
  <si>
    <r>
      <t>Shah S, Cutshall BT, Van Berkel MA, Patterson S, Harris LJ, Rivera J. Should Pharmacies be Included in Medication Reconciliation? A Report of Recurrent Valproic Acid Toxicity</t>
    </r>
    <r>
      <rPr>
        <sz val="11"/>
        <color rgb="FF000000"/>
        <rFont val="Calibri"/>
        <family val="2"/>
        <scheme val="minor"/>
      </rPr>
      <t xml:space="preserve">. Clin Pract Cases Emerg Med. 2017; 1(2): 122-125. </t>
    </r>
  </si>
  <si>
    <r>
      <t xml:space="preserve">Hockings JK, Owolabi DK, Broyles JE, Wheelis SC.  Impact of recommended weight-based dosing of granulocyte-colony stimulating factors in acute leukemia and stem cell transplant patients. </t>
    </r>
    <r>
      <rPr>
        <i/>
        <sz val="11"/>
        <color theme="1"/>
        <rFont val="Calibri"/>
        <family val="2"/>
        <scheme val="minor"/>
      </rPr>
      <t>Support Care Cancer</t>
    </r>
    <r>
      <rPr>
        <sz val="11"/>
        <color theme="1"/>
        <rFont val="Calibri"/>
        <family val="2"/>
        <scheme val="minor"/>
      </rPr>
      <t>. 2017 June; 25(6): 1853-1858.</t>
    </r>
  </si>
  <si>
    <r>
      <t xml:space="preserve">Owens RE, Kabra R, Oliphant CS. Edoxaban use in nonvalvular atrial fibrillation with valvular disease- insights from ENGAGE AF-TIMI 48. </t>
    </r>
    <r>
      <rPr>
        <i/>
        <sz val="11"/>
        <color indexed="8"/>
        <rFont val="Calibri"/>
        <family val="2"/>
        <scheme val="minor"/>
      </rPr>
      <t>Clin Cardiol</t>
    </r>
    <r>
      <rPr>
        <sz val="11"/>
        <color indexed="8"/>
        <rFont val="Calibri"/>
        <family val="2"/>
        <scheme val="minor"/>
      </rPr>
      <t>. 2017;40:612-3.</t>
    </r>
  </si>
  <si>
    <r>
      <t xml:space="preserve">Owens RE, Kabra R, Oliphant CS. Direct oral anticoagulant use in nonvalvular atrial fibrillation with valvular heart disease: a systematic review. </t>
    </r>
    <r>
      <rPr>
        <i/>
        <sz val="11"/>
        <color indexed="8"/>
        <rFont val="Calibri"/>
        <family val="2"/>
        <scheme val="minor"/>
      </rPr>
      <t>Clin Cardiol</t>
    </r>
    <r>
      <rPr>
        <sz val="11"/>
        <color indexed="8"/>
        <rFont val="Calibri"/>
        <family val="2"/>
        <scheme val="minor"/>
      </rPr>
      <t>. 2017;40:407-12.</t>
    </r>
  </si>
  <si>
    <r>
      <t xml:space="preserve">Allender JE, Reed BN, Foster JL, Moretz JD, Oliphant CS, Jennings DL, DiDomenico RJ, Coons JC. Pharmacotherapeutic considerations in the management of patients receiving left ventricular percutaneous mechanical circulatory support. </t>
    </r>
    <r>
      <rPr>
        <i/>
        <sz val="11"/>
        <color indexed="8"/>
        <rFont val="Calibri"/>
        <family val="2"/>
        <scheme val="minor"/>
      </rPr>
      <t>Pharmacotherapy</t>
    </r>
    <r>
      <rPr>
        <sz val="11"/>
        <color indexed="8"/>
        <rFont val="Calibri"/>
        <family val="2"/>
        <scheme val="minor"/>
      </rPr>
      <t>. 2017;37:1272-1283.</t>
    </r>
  </si>
  <si>
    <r>
      <rPr>
        <sz val="11"/>
        <rFont val="Calibri"/>
        <family val="2"/>
        <scheme val="minor"/>
      </rPr>
      <t>Faust AC</t>
    </r>
    <r>
      <rPr>
        <sz val="11"/>
        <color rgb="FF000000"/>
        <rFont val="Calibri"/>
        <family val="2"/>
        <scheme val="minor"/>
      </rPr>
      <t>, Finch CK, Hurdle AC, Elijovich L. Early Versus Delayed Initiation of Pharmacological Venous Thromboembolism Prophylaxis After an Intracranial Hemorrhage.  Neurologist. 2017 Sep;22(5):166-170.</t>
    </r>
  </si>
  <si>
    <r>
      <rPr>
        <sz val="11"/>
        <rFont val="Calibri"/>
        <family val="2"/>
        <scheme val="minor"/>
      </rPr>
      <t>Alabdan N</t>
    </r>
    <r>
      <rPr>
        <sz val="11"/>
        <color rgb="FF000000"/>
        <rFont val="Calibri"/>
        <family val="2"/>
        <scheme val="minor"/>
      </rPr>
      <t xml:space="preserve">, AlRuthia Y, </t>
    </r>
    <r>
      <rPr>
        <sz val="11"/>
        <rFont val="Calibri"/>
        <family val="2"/>
        <scheme val="minor"/>
      </rPr>
      <t>Yates MED</t>
    </r>
    <r>
      <rPr>
        <sz val="11"/>
        <color rgb="FF000000"/>
        <rFont val="Calibri"/>
        <family val="2"/>
        <scheme val="minor"/>
      </rPr>
      <t>, Sales I, Finch CK, Hudson JQ.  Predictors of adherence to a new erythropoiesis-stimulating agent inpatient ordering policy: A cross-sectional study.  PLoS One. 2017 Nov 28;12(11):e0188390</t>
    </r>
  </si>
  <si>
    <r>
      <t>Self TH</t>
    </r>
    <r>
      <rPr>
        <sz val="11"/>
        <color rgb="FF000000"/>
        <rFont val="Calibri"/>
        <family val="2"/>
        <scheme val="minor"/>
      </rPr>
      <t>, Ellingson S.New Treatment Option for Chronic Obstructive Pulmonary Disease: Two Long-Acting Bronchodilators in a Single Metered-Dose Inhaler. Am J Med. 2017 Nov;130(11):1251-1254. doi: 10.1016/j.amjmed.2017.07.011. Epub 2017 Jul 27.</t>
    </r>
  </si>
  <si>
    <r>
      <t xml:space="preserve">Cutshall BT, Duhart BT, Saikumar J, Samarin M, Hutchinson L, Hudson JQ. Assessing Guideline-Directed Medication Therapy for Heart-Failure in End-Stage Renal Disease. </t>
    </r>
    <r>
      <rPr>
        <i/>
        <sz val="11"/>
        <color theme="1"/>
        <rFont val="Calibri"/>
        <family val="2"/>
        <scheme val="minor"/>
      </rPr>
      <t>Am J Med Sci</t>
    </r>
    <r>
      <rPr>
        <sz val="11"/>
        <color theme="1"/>
        <rFont val="Calibri"/>
        <family val="2"/>
        <scheme val="minor"/>
      </rPr>
      <t xml:space="preserve"> 2018;355(3):247-251.</t>
    </r>
  </si>
  <si>
    <r>
      <t xml:space="preserve">Cave BE, Hough AR. Evaluation of posttraumatic stress disorder diagnosis and therapy on diurnal blood pressure patterns from 24-hour ambulatory blood pressure monitoring. </t>
    </r>
    <r>
      <rPr>
        <i/>
        <sz val="11"/>
        <color indexed="8"/>
        <rFont val="Calibri"/>
        <family val="2"/>
        <scheme val="minor"/>
      </rPr>
      <t>Ment Health Clin.</t>
    </r>
    <r>
      <rPr>
        <sz val="11"/>
        <color indexed="8"/>
        <rFont val="Calibri"/>
        <family val="2"/>
        <scheme val="minor"/>
      </rPr>
      <t xml:space="preserve"> 2019 Jan;9:24-29. </t>
    </r>
  </si>
  <si>
    <r>
      <t>Hough A, Wen Y, Cave B, Parra D, Straka RJ. Hypertension. In:</t>
    </r>
    <r>
      <rPr>
        <i/>
        <sz val="11"/>
        <color rgb="FF333333"/>
        <rFont val="Calibri"/>
        <family val="2"/>
        <scheme val="minor"/>
      </rPr>
      <t xml:space="preserve"> </t>
    </r>
    <r>
      <rPr>
        <sz val="11"/>
        <color rgb="FF333333"/>
        <rFont val="Calibri"/>
        <family val="2"/>
        <scheme val="minor"/>
      </rPr>
      <t xml:space="preserve">Chisholm-Burns MA, Schwinghammer TL, Malone PM, Kolesar JM, Lee KC, Bookstaver PB, eds. </t>
    </r>
    <r>
      <rPr>
        <i/>
        <sz val="11"/>
        <color rgb="FF333333"/>
        <rFont val="Calibri"/>
        <family val="2"/>
        <scheme val="minor"/>
      </rPr>
      <t xml:space="preserve">Pharmacotherapy Principles and Practice. </t>
    </r>
    <r>
      <rPr>
        <sz val="11"/>
        <color rgb="FF333333"/>
        <rFont val="Calibri"/>
        <family val="2"/>
        <scheme val="minor"/>
      </rPr>
      <t>5th ed. New York, NY: McGraw-Hill Education; 2019:45-67</t>
    </r>
  </si>
  <si>
    <r>
      <t>Molnar MZ, Nair S, Cseprekal O, Yazawa M, Talwar M, Balaraman V, Podila PSB, Mas V, Maluf D, Helmick RA, Campos L, Nezakatgoo N, Eymard C, Horton P, Verma R, Jenkins AH, Handley CR, Snyder HS, Cummings C, Agbim UA, Maliakkal B, Satapathy SK, Eason JD.</t>
    </r>
    <r>
      <rPr>
        <sz val="11"/>
        <color rgb="FF1C1D1E"/>
        <rFont val="Calibri"/>
        <family val="2"/>
        <scheme val="minor"/>
      </rPr>
      <t xml:space="preserve"> Transplantation of Kidneys From Hepatitis C Infected Donors To Hepatitis C Negative Recipients: Single Center Experience. Am J Transplant. 2019</t>
    </r>
  </si>
  <si>
    <r>
      <t xml:space="preserve">Peters MJ, Twilla JD, Swanson H, Jacobs AJ. Impact of Treatment for Asymptomatic Bacteriuria Prior to Orthopedic Surgery on Hospital Outcomes. </t>
    </r>
    <r>
      <rPr>
        <sz val="11"/>
        <color rgb="FF222222"/>
        <rFont val="Calibri"/>
        <family val="2"/>
        <scheme val="minor"/>
      </rPr>
      <t xml:space="preserve">Current Orthopaedic Practice. 2019; 30 (6): 526-530.   </t>
    </r>
  </si>
  <si>
    <r>
      <t xml:space="preserve">Marjoncu D, Andrick B.  Gilteritinib: A novel FLT3 inhibitor for relapsed/refractory acute myeloid leukemia. </t>
    </r>
    <r>
      <rPr>
        <i/>
        <sz val="11"/>
        <color indexed="8"/>
        <rFont val="Calibri"/>
        <family val="2"/>
        <scheme val="minor"/>
      </rPr>
      <t>J Adv Pract Oncol.</t>
    </r>
    <r>
      <rPr>
        <sz val="11"/>
        <color indexed="8"/>
        <rFont val="Calibri"/>
        <family val="2"/>
        <scheme val="minor"/>
      </rPr>
      <t xml:space="preserve"> 2020; 11(1):101-104.</t>
    </r>
  </si>
  <si>
    <t>Covert A, Van Berkel M, Hutchison L, Swiggart C, Oliphant C. "Analysis of VerifyNow P2Y12™ at an Urban Hospital System." Poster presented at the 2017 ACCP Annual Meeting; Phoenix, AZ; October 2017.</t>
  </si>
  <si>
    <r>
      <t xml:space="preserve">Van Berkel MA, Cook CH, Dungan K, Murphy CV. Implementation of a tiered protocol improves treatment of hypoglycemia in a surgical intensive care unit.  Society of Critical Care Medicine Annual Congress Meeting; 2014 Jan; San Fransisco, California.  </t>
    </r>
    <r>
      <rPr>
        <i/>
        <sz val="11"/>
        <color theme="1"/>
        <rFont val="Calibri"/>
        <family val="2"/>
        <scheme val="minor"/>
      </rPr>
      <t>Crit Care Med.</t>
    </r>
    <r>
      <rPr>
        <sz val="11"/>
        <color theme="1"/>
        <rFont val="Calibri"/>
        <family val="2"/>
        <scheme val="minor"/>
      </rPr>
      <t xml:space="preserve">2013;41 (12 Suppl): Abstract 975. </t>
    </r>
  </si>
  <si>
    <r>
      <t xml:space="preserve">Van Berkel MA, Exline MC, Mount K, Ryder L, Ali N, Doepker BA. </t>
    </r>
    <r>
      <rPr>
        <sz val="11"/>
        <color rgb="FF222222"/>
        <rFont val="Calibri"/>
        <family val="2"/>
        <scheme val="minor"/>
      </rPr>
      <t xml:space="preserve">Clinical hypotension with etomidate or ketamine used for intubation in a medical intensive care unit.  </t>
    </r>
    <r>
      <rPr>
        <sz val="11"/>
        <color theme="1"/>
        <rFont val="Calibri"/>
        <family val="2"/>
        <scheme val="minor"/>
      </rPr>
      <t xml:space="preserve">Society of Critical Care Medicine Annual Congress Meeting; 2014 Jan; San Fransisco, California.  </t>
    </r>
    <r>
      <rPr>
        <i/>
        <sz val="11"/>
        <color theme="1"/>
        <rFont val="Calibri"/>
        <family val="2"/>
        <scheme val="minor"/>
      </rPr>
      <t>Crit Care Med.</t>
    </r>
    <r>
      <rPr>
        <sz val="11"/>
        <color theme="1"/>
        <rFont val="Calibri"/>
        <family val="2"/>
        <scheme val="minor"/>
      </rPr>
      <t>2013;41 (12 Suppl): Abstract 902.</t>
    </r>
  </si>
  <si>
    <r>
      <t xml:space="preserve">Van Berkel MA, Jonap B, Davis L, Negrete A.  </t>
    </r>
    <r>
      <rPr>
        <sz val="11"/>
        <color rgb="FF000000"/>
        <rFont val="Calibri"/>
        <family val="2"/>
        <scheme val="minor"/>
      </rPr>
      <t xml:space="preserve">Analgesic response to intramuscular ketorolac in the obese patient population in the Emergency Department.  American College of Clinical Pharmacy Annual Meeting; 2014 Oct; Austin Texas. </t>
    </r>
  </si>
  <si>
    <r>
      <t xml:space="preserve">Snyder HS, Joglekar K, Satapathy SK, Gonzalez HC, Nair S. Response to direct acting antivirals in African American liver and kidney transplant recipients with genotype 1 hepatitis C infection. </t>
    </r>
    <r>
      <rPr>
        <i/>
        <sz val="11"/>
        <color rgb="FF000000"/>
        <rFont val="Calibri"/>
        <family val="2"/>
        <scheme val="minor"/>
      </rPr>
      <t xml:space="preserve">Annual Meeting for the American Association for the Study of Liver Diseases. </t>
    </r>
    <r>
      <rPr>
        <sz val="11"/>
        <color rgb="FF000000"/>
        <rFont val="Calibri"/>
        <family val="2"/>
        <scheme val="minor"/>
      </rPr>
      <t>Boston, MA. November 2016</t>
    </r>
  </si>
  <si>
    <r>
      <rPr>
        <sz val="11"/>
        <rFont val="Calibri"/>
        <family val="2"/>
        <scheme val="minor"/>
      </rPr>
      <t>Finch CK.</t>
    </r>
    <r>
      <rPr>
        <sz val="11"/>
        <color indexed="8"/>
        <rFont val="Calibri"/>
        <family val="2"/>
        <scheme val="minor"/>
      </rPr>
      <t xml:space="preserve">  Update in COPD Pharmacotherapy:  Is Newer Better?  American College of Clinical Pharmacy Annual Meeting.  Hollywood, FL.  October 2016. (1hr ACPE)</t>
    </r>
  </si>
  <si>
    <t>Michael C. Dejos</t>
  </si>
  <si>
    <t xml:space="preserve">Dejos MC. 2019 Medication Safety Literature Update. Vietnamese American Medical Association. Houston, TX. September 2019. </t>
  </si>
  <si>
    <t xml:space="preserve">Dejos MC. 2019 Medication Safety and Quality Pearls: Best Practices of Medication Safety Committees. ASHP Midyear Meeting. Las Vegas, NV. December 2019. </t>
  </si>
  <si>
    <t xml:space="preserve">Dejos MC. 2019 Career Pearls: The Role of the Medication Safety Officer. ASHP Midyear Meeting. Las Vegas, NV. December 2019. </t>
  </si>
  <si>
    <t>Dennis Marjoncu</t>
  </si>
  <si>
    <t>Morrisette T, Padgett D, Canada RB, Hudson JQ. Factors associated with hospital length of stay in peritoneal dialysis patients presenting with peritonitis: a need for antimicrobial stewardship.  ACCP Global Conference, Seattle, Wa. October 2018.</t>
  </si>
  <si>
    <t>Mitchell C, Oliphant CS, Duhart B, Kemp L, Hudson JQ. Evaluation of Thrombosis during hemodialysis in ESRD patients receiving subcutaneous heparin. ACCP Global Conference, Seattle, Wa. October 2018. [Finalist]</t>
  </si>
  <si>
    <t>Chappell KB, Kimmons L, Haller T, Canada RB, Hudson JQ. Levetiracetam Pharmacokinetics in Critically Ill Patients Undergoing Renal Replacement Therapy.ACCP Annual Meeting, New York, NY. October 2019.</t>
  </si>
  <si>
    <r>
      <t xml:space="preserve">Hendrix RJ, Hasting MC, Samarin MJ, Hudson JQ. </t>
    </r>
    <r>
      <rPr>
        <sz val="11"/>
        <color rgb="FF000000"/>
        <rFont val="Calibri"/>
        <family val="2"/>
        <scheme val="minor"/>
      </rPr>
      <t>Predictors of Hypophosphatemia and Outcomes During Continuous Renal Replacement Therapy. American Society of Nephrology Meeting, Washington, DC. November 2019.</t>
    </r>
  </si>
  <si>
    <t>Hudson JQ. Trends in CKD Anemia Management: Changes in Hemoglobin Target, Treatment Approaches, and Targets of Therapy. Presented at the ASHP Midyear Meeting. Anaheim, CA. December 4, 2018.</t>
  </si>
  <si>
    <t>Hudson, JQ. Drug Dosing in Continuous Renal Replacement Therapy and Sustained Low Efficiency Dialysis. Presented at the National Kidney Foundation Spring Clinical Meeting. Boston, MA. May 8, 2019.</t>
  </si>
  <si>
    <t>Hudson JQ. Drug Dosing in Older Patients with Kidney Disease. Presented at the American Society of Nephrology Kidney Week. Washington, DC. November 8, 2019.</t>
  </si>
  <si>
    <t>Hudson JQ. Pharmacist-Centric Strategies for Improving Hyperkalemia-Related Patient Outcomes. American Society of Health-System Pharmacists Midyear Meeting. Las Vegas, NV. December 11, 2019</t>
  </si>
  <si>
    <t>Nathans A, Bhole R, Finch C, George C, Alexandrov A, March K. Impact of a Pharmacist-Driven Post-Stroke Transitions of Care Clinic on 30 and 90-day Hospital Readmission Rates. J Stroke Cerebrovasc Dis. 2020 Apr;29(4):104648. doi: 10.1016/j.jstrokecerebrovasdis.2020.104648. Epub 2020 Feb 6</t>
  </si>
  <si>
    <t>Hilty, C. Inventory Management: Strategies for Compliance and Efficiency.  Inventory Management &amp; Audit Strategies to Prevent Duplicate Discounts &amp; Diversion. ACPE #: 0221-9999-19-252-L04-P. 340B Coalition Summer Conference. Washington, DC. July 2019</t>
  </si>
  <si>
    <t xml:space="preserve">Yes </t>
  </si>
  <si>
    <t>Hendrix H, Jacobs A, George C, March K. Do Multiple Touchpoints with a Pharmacist Across the Transitions of Care Continuum aid in reducing 30-Day Hospital Readmission Rates?   ACCP Virtual Meeting, October 2020.</t>
  </si>
  <si>
    <t xml:space="preserve">Moore C, March K, Hudson J, Finch C, Twilla J. Review of Hosptialized Patients Receiving High versus Low-dose Opioids for Non-cancer Pain. ACCP Virtual Meeting, October 2020. </t>
  </si>
  <si>
    <t xml:space="preserve">Waguespack T, Schotting P, Dejos M, March K, Jacobs A. Impact of Computerized Alert on Pharmacists' Interventions in Perioperative Venous Thromboembolism Prophylaxis. ASHP Virtual Meeting, December 2020. </t>
  </si>
  <si>
    <t>DeGregory K, Holman K, Marjoncu D.  Therapeutic Debate: Daratumumab in the Front-Line Setting of Multiple Myeloma.  HOPA Annual Conference (virtual).  April 2021</t>
  </si>
  <si>
    <r>
      <t xml:space="preserve">Alosaimy S, Lagnf AM, Molina KC, King M, Pullinger B, Tart S, Jones BM, Claeys K, Truong J, Andrade JA, Biagi M, Pierce M, Cosimi R, </t>
    </r>
    <r>
      <rPr>
        <b/>
        <sz val="11"/>
        <color rgb="FF000000"/>
        <rFont val="Calibri"/>
        <family val="2"/>
        <scheme val="minor"/>
      </rPr>
      <t xml:space="preserve">Hobbs ALV, </t>
    </r>
    <r>
      <rPr>
        <sz val="11"/>
        <color rgb="FF000000"/>
        <rFont val="Calibri"/>
        <family val="2"/>
        <scheme val="minor"/>
      </rPr>
      <t xml:space="preserve">Perkins N, Huang G, Veve M, Morrisette T, Davis S, Rybak M. Real-world multicenter experience with eravacycline for various infections. </t>
    </r>
    <r>
      <rPr>
        <i/>
        <sz val="11"/>
        <color rgb="FF000000"/>
        <rFont val="Calibri"/>
        <family val="2"/>
        <scheme val="minor"/>
      </rPr>
      <t>Open Forum Infect Dis. 2020</t>
    </r>
    <r>
      <rPr>
        <sz val="11"/>
        <color rgb="FF000000"/>
        <rFont val="Calibri"/>
        <family val="2"/>
        <scheme val="minor"/>
      </rPr>
      <t>.7(S1)S787.</t>
    </r>
  </si>
  <si>
    <r>
      <t xml:space="preserve">Brewster AD, Baird MT, </t>
    </r>
    <r>
      <rPr>
        <b/>
        <sz val="11"/>
        <color rgb="FF000000"/>
        <rFont val="Calibri"/>
        <family val="2"/>
        <scheme val="minor"/>
      </rPr>
      <t xml:space="preserve">Hobbs ALV, </t>
    </r>
    <r>
      <rPr>
        <sz val="11"/>
        <color rgb="FF000000"/>
        <rFont val="Calibri"/>
        <family val="2"/>
        <scheme val="minor"/>
      </rPr>
      <t xml:space="preserve">Bacon S, Yaranov DM. Optimizing patient access to tafamidis for transthyretin amyloid cardiomyopathy in a medically underserved community. </t>
    </r>
    <r>
      <rPr>
        <i/>
        <sz val="11"/>
        <color rgb="FF000000"/>
        <rFont val="Calibri"/>
        <family val="2"/>
        <scheme val="minor"/>
      </rPr>
      <t xml:space="preserve">J Cardiac Fail. </t>
    </r>
    <r>
      <rPr>
        <sz val="11"/>
        <color rgb="FF000000"/>
        <rFont val="Calibri"/>
        <family val="2"/>
        <scheme val="minor"/>
      </rPr>
      <t>2020. 26(10)S110.</t>
    </r>
  </si>
  <si>
    <r>
      <t xml:space="preserve">Turner SC, </t>
    </r>
    <r>
      <rPr>
        <b/>
        <sz val="11"/>
        <color rgb="FF000000"/>
        <rFont val="Calibri"/>
        <family val="2"/>
        <scheme val="minor"/>
      </rPr>
      <t xml:space="preserve">Hobbs ALV, </t>
    </r>
    <r>
      <rPr>
        <sz val="11"/>
        <color rgb="FF000000"/>
        <rFont val="Calibri"/>
        <family val="2"/>
        <scheme val="minor"/>
      </rPr>
      <t xml:space="preserve">Zhorne M, Mitchell K. Prolonged antibiotic prophylaxis in external ventricular drain placement: Just a drain on resources? </t>
    </r>
    <r>
      <rPr>
        <i/>
        <sz val="11"/>
        <color rgb="FF000000"/>
        <rFont val="Calibri"/>
        <family val="2"/>
        <scheme val="minor"/>
      </rPr>
      <t>Crit Care Med</t>
    </r>
    <r>
      <rPr>
        <sz val="11"/>
        <color rgb="FF000000"/>
        <rFont val="Calibri"/>
        <family val="2"/>
        <scheme val="minor"/>
      </rPr>
      <t>. 2020. 48(1)276.</t>
    </r>
  </si>
  <si>
    <r>
      <t xml:space="preserve">Yenamandra A, </t>
    </r>
    <r>
      <rPr>
        <b/>
        <sz val="11"/>
        <color indexed="8"/>
        <rFont val="Calibri"/>
        <family val="2"/>
        <scheme val="minor"/>
      </rPr>
      <t>Marjoncu D</t>
    </r>
    <r>
      <rPr>
        <sz val="11"/>
        <color indexed="8"/>
        <rFont val="Calibri"/>
        <family val="2"/>
        <scheme val="minor"/>
      </rPr>
      <t>.  Voxelotor: A hemoglobin-S polymerization inhibitor for the treatment of sickle-cell disease. Journal of the Advanced Practitioner in Oncology.2020; 11(8):873-877.</t>
    </r>
  </si>
  <si>
    <t>Jones GM. “Prothrombin Complex Concentrate Remains the Best Method for Reversal of Coagulopathy due to Direct Oral Anticoagulants in Patients with Neurological Injuries.” ACPE-approved presentation. Neurocritical Care Society Annual Meeting, Chicago, IL, October 2021</t>
  </si>
  <si>
    <t xml:space="preserve">Jones GM, Brooks CM. “Rapid Access to 23.4% Sodium Chloride in Neurocritical Care.” MSOS Member Briefing. Online. March 2021. </t>
  </si>
  <si>
    <r>
      <t xml:space="preserve">Peters MJ, Ellingson SL, </t>
    </r>
    <r>
      <rPr>
        <sz val="11"/>
        <color theme="1"/>
        <rFont val="Calibri"/>
        <family val="2"/>
        <scheme val="minor"/>
      </rPr>
      <t xml:space="preserve">Kimmons LA, Marler JL. Impact of fentanyl continuous infusion dosing strategies for analgosedation on medication usage. </t>
    </r>
    <r>
      <rPr>
        <i/>
        <sz val="11"/>
        <color theme="1"/>
        <rFont val="Calibri"/>
        <family val="2"/>
        <scheme val="minor"/>
      </rPr>
      <t xml:space="preserve">Hospital Pharmacy. </t>
    </r>
    <r>
      <rPr>
        <sz val="11"/>
        <color theme="1"/>
        <rFont val="Calibri"/>
        <family val="2"/>
        <scheme val="minor"/>
      </rPr>
      <t>2021;56(5):408-9.</t>
    </r>
  </si>
  <si>
    <r>
      <t xml:space="preserve">Hobbs ALV, </t>
    </r>
    <r>
      <rPr>
        <sz val="11"/>
        <color indexed="8"/>
        <rFont val="Calibri"/>
        <family val="2"/>
        <scheme val="minor"/>
      </rPr>
      <t xml:space="preserve">Gelfand MS, Cleveland KO, Saddler K, Sierra-Hoffman MA. A retrospective, multicentre evaluation of eravacycline utilisation in community and academic hospitals. </t>
    </r>
    <r>
      <rPr>
        <i/>
        <sz val="11"/>
        <color indexed="8"/>
        <rFont val="Calibri"/>
        <family val="2"/>
        <scheme val="minor"/>
      </rPr>
      <t xml:space="preserve">J Glob Antimicrob Resist. </t>
    </r>
    <r>
      <rPr>
        <sz val="11"/>
        <color indexed="8"/>
        <rFont val="Calibri"/>
        <family val="2"/>
        <scheme val="minor"/>
      </rPr>
      <t xml:space="preserve">2021;S2213-7165(21)00247-2. </t>
    </r>
    <r>
      <rPr>
        <i/>
        <sz val="11"/>
        <color indexed="8"/>
        <rFont val="Calibri"/>
        <family val="2"/>
        <scheme val="minor"/>
      </rPr>
      <t>Epub ahead of print.</t>
    </r>
  </si>
  <si>
    <r>
      <t xml:space="preserve">Alsherbini K, Pandhi FA, Goyanes J, Deep A, </t>
    </r>
    <r>
      <rPr>
        <b/>
        <sz val="11"/>
        <color indexed="8"/>
        <rFont val="Calibri"/>
        <family val="2"/>
        <scheme val="minor"/>
      </rPr>
      <t>Jones GM</t>
    </r>
    <r>
      <rPr>
        <sz val="11"/>
        <color indexed="8"/>
        <rFont val="Calibri"/>
        <family val="2"/>
        <scheme val="minor"/>
      </rPr>
      <t xml:space="preserve">. A retrospective, observational study of perampanel in refractory and super-refractory status epilepticus. J Neurol Sci. 2020 Dec 15;419:117214. </t>
    </r>
  </si>
  <si>
    <r>
      <rPr>
        <b/>
        <sz val="11"/>
        <color indexed="8"/>
        <rFont val="Calibri"/>
        <family val="2"/>
        <scheme val="minor"/>
      </rPr>
      <t>Twilla JD</t>
    </r>
    <r>
      <rPr>
        <sz val="11"/>
        <color indexed="8"/>
        <rFont val="Calibri"/>
        <family val="2"/>
        <scheme val="minor"/>
      </rPr>
      <t xml:space="preserve">, Algrim A, Adams EH, </t>
    </r>
    <r>
      <rPr>
        <b/>
        <sz val="11"/>
        <color indexed="8"/>
        <rFont val="Calibri"/>
        <family val="2"/>
        <scheme val="minor"/>
      </rPr>
      <t>Samarin M, Cummings C</t>
    </r>
    <r>
      <rPr>
        <sz val="11"/>
        <color indexed="8"/>
        <rFont val="Calibri"/>
        <family val="2"/>
        <scheme val="minor"/>
      </rPr>
      <t xml:space="preserve">, Finch CK. Comparison of Nafcillin and Cefazolin for the Treatment of Methicillin-Susceptibile Staphylococcus aureus Bacteremia. </t>
    </r>
    <r>
      <rPr>
        <i/>
        <sz val="11"/>
        <color indexed="8"/>
        <rFont val="Calibri"/>
        <family val="2"/>
        <scheme val="minor"/>
      </rPr>
      <t xml:space="preserve">Am J Med Sci. </t>
    </r>
    <r>
      <rPr>
        <sz val="11"/>
        <color indexed="8"/>
        <rFont val="Calibri"/>
        <family val="2"/>
        <scheme val="minor"/>
      </rPr>
      <t>2020;360(1):35-41.</t>
    </r>
  </si>
  <si>
    <r>
      <t xml:space="preserve">Alosaimy S, Morrisette T, Lagnf AM… </t>
    </r>
    <r>
      <rPr>
        <b/>
        <sz val="11"/>
        <color indexed="8"/>
        <rFont val="Calibri"/>
        <family val="2"/>
        <scheme val="minor"/>
      </rPr>
      <t xml:space="preserve">Hobbs ALV… </t>
    </r>
    <r>
      <rPr>
        <sz val="11"/>
        <color indexed="8"/>
        <rFont val="Calibri"/>
        <family val="2"/>
        <scheme val="minor"/>
      </rPr>
      <t xml:space="preserve">Rybak M. Evaluation of predictors for clinical success in patients treated with eravacycline for various infections. </t>
    </r>
    <r>
      <rPr>
        <i/>
        <sz val="11"/>
        <color indexed="8"/>
        <rFont val="Calibri"/>
        <family val="2"/>
        <scheme val="minor"/>
      </rPr>
      <t>OFID</t>
    </r>
    <r>
      <rPr>
        <sz val="11"/>
        <color indexed="8"/>
        <rFont val="Calibri"/>
        <family val="2"/>
        <scheme val="minor"/>
      </rPr>
      <t>. 2021;8(S1)S733.</t>
    </r>
  </si>
  <si>
    <r>
      <t xml:space="preserve">Ku P, Hobbs DA, Gilmore M, </t>
    </r>
    <r>
      <rPr>
        <b/>
        <sz val="11"/>
        <color indexed="8"/>
        <rFont val="Calibri"/>
        <family val="2"/>
        <scheme val="minor"/>
      </rPr>
      <t xml:space="preserve">Hobbs ALV. </t>
    </r>
    <r>
      <rPr>
        <sz val="11"/>
        <color indexed="8"/>
        <rFont val="Calibri"/>
        <family val="2"/>
        <scheme val="minor"/>
      </rPr>
      <t xml:space="preserve">Can susceptibility to one carbapenem be conferred to another? Frequency of discordance in Gram-negative clinical isolates. </t>
    </r>
    <r>
      <rPr>
        <i/>
        <sz val="11"/>
        <color indexed="8"/>
        <rFont val="Calibri"/>
        <family val="2"/>
        <scheme val="minor"/>
      </rPr>
      <t>OFID.</t>
    </r>
    <r>
      <rPr>
        <sz val="11"/>
        <color indexed="8"/>
        <rFont val="Calibri"/>
        <family val="2"/>
        <scheme val="minor"/>
      </rPr>
      <t xml:space="preserve"> 2021;8(S1)S706-707.</t>
    </r>
  </si>
  <si>
    <r>
      <t xml:space="preserve">Turner SC, Seligson ND, Parag B, Shea KM, </t>
    </r>
    <r>
      <rPr>
        <b/>
        <sz val="11"/>
        <color rgb="FF000000"/>
        <rFont val="Calibri"/>
        <family val="2"/>
        <scheme val="minor"/>
      </rPr>
      <t xml:space="preserve">Hobbs ALV. </t>
    </r>
    <r>
      <rPr>
        <sz val="11"/>
        <color rgb="FF000000"/>
        <rFont val="Calibri"/>
        <family val="2"/>
        <scheme val="minor"/>
      </rPr>
      <t xml:space="preserve">Evaluation of the timing of an MRSA PCR nasal screen assay: How long can a negative assay be used to rule out MRSA pneumonia? </t>
    </r>
    <r>
      <rPr>
        <i/>
        <sz val="11"/>
        <color rgb="FF000000"/>
        <rFont val="Calibri"/>
        <family val="2"/>
        <scheme val="minor"/>
      </rPr>
      <t>Am J Health Syst Pharm</t>
    </r>
    <r>
      <rPr>
        <sz val="11"/>
        <color rgb="FF000000"/>
        <rFont val="Calibri"/>
        <family val="2"/>
        <scheme val="minor"/>
      </rPr>
      <t>. 2021;78(S2)S57-61.</t>
    </r>
  </si>
  <si>
    <r>
      <t xml:space="preserve">Hobbs ALV, </t>
    </r>
    <r>
      <rPr>
        <sz val="11"/>
        <color rgb="FF000000"/>
        <rFont val="Calibri"/>
        <family val="2"/>
        <scheme val="minor"/>
      </rPr>
      <t xml:space="preserve">Turner N, Omer I, Walker MK, Beaulieu RM, Sheikh M, Spires SS, Fiske CT, Dare R, Goorha S, Thapa P, Gnann J, Wright J, Nelson GE. Risk factors for mortality and progression to severe disease in patients with COVID-19 in the Southeast US: A SEUS study group report. </t>
    </r>
    <r>
      <rPr>
        <i/>
        <sz val="11"/>
        <color rgb="FF000000"/>
        <rFont val="Calibri"/>
        <family val="2"/>
        <scheme val="minor"/>
      </rPr>
      <t xml:space="preserve">ICHE. </t>
    </r>
    <r>
      <rPr>
        <sz val="11"/>
        <color rgb="FF000000"/>
        <rFont val="Calibri"/>
        <family val="2"/>
        <scheme val="minor"/>
      </rPr>
      <t>2021;42(12)1464-72.</t>
    </r>
  </si>
  <si>
    <t xml:space="preserve">Counts J, Negrete A, Hayes L, Rivera V. Severe Anion Gap Metabolic Acidosis: Mixed Etiology of Toxic Alcohol and Euglycemic DKA.  ASHP Midyear Meeting. Las Vegas, NV December 2019. </t>
  </si>
  <si>
    <t>Kacie Clark</t>
  </si>
  <si>
    <t>Michael Reichert</t>
  </si>
  <si>
    <t xml:space="preserve">BCCCP </t>
  </si>
  <si>
    <t>BCPS, BCTXP</t>
  </si>
  <si>
    <r>
      <t xml:space="preserve">Keck JM, Perkins N, Adams D, Warner M, McCommon J, </t>
    </r>
    <r>
      <rPr>
        <b/>
        <sz val="11"/>
        <color indexed="8"/>
        <rFont val="Calibri"/>
        <family val="2"/>
        <scheme val="minor"/>
      </rPr>
      <t xml:space="preserve">Hobbs ALV. </t>
    </r>
    <r>
      <rPr>
        <sz val="11"/>
        <color indexed="8"/>
        <rFont val="Calibri"/>
        <family val="2"/>
        <scheme val="minor"/>
      </rPr>
      <t xml:space="preserve">Antimicrobial management of </t>
    </r>
    <r>
      <rPr>
        <i/>
        <sz val="11"/>
        <color indexed="8"/>
        <rFont val="Calibri"/>
        <family val="2"/>
        <scheme val="minor"/>
      </rPr>
      <t xml:space="preserve">Stenotrophomonas maltophilia </t>
    </r>
    <r>
      <rPr>
        <sz val="11"/>
        <color indexed="8"/>
        <rFont val="Calibri"/>
        <family val="2"/>
        <scheme val="minor"/>
      </rPr>
      <t xml:space="preserve">pneumonia: Does TMP-SMX dose affect treatment failure? </t>
    </r>
    <r>
      <rPr>
        <i/>
        <sz val="11"/>
        <color indexed="8"/>
        <rFont val="Calibri"/>
        <family val="2"/>
        <scheme val="minor"/>
      </rPr>
      <t>OFID</t>
    </r>
    <r>
      <rPr>
        <sz val="11"/>
        <color indexed="8"/>
        <rFont val="Calibri"/>
        <family val="2"/>
        <scheme val="minor"/>
      </rPr>
      <t>. 2021;8(S1)S740.</t>
    </r>
  </si>
  <si>
    <r>
      <t xml:space="preserve">Alosaimy S, Lagnf AM, </t>
    </r>
    <r>
      <rPr>
        <b/>
        <sz val="11"/>
        <color rgb="FF000000"/>
        <rFont val="Calibri"/>
        <family val="2"/>
        <scheme val="minor"/>
      </rPr>
      <t xml:space="preserve">Hobbs ALV, </t>
    </r>
    <r>
      <rPr>
        <sz val="11"/>
        <color rgb="FF000000"/>
        <rFont val="Calibri"/>
        <family val="2"/>
        <scheme val="minor"/>
      </rPr>
      <t>et al. Acute kidney injury with vancomycin in combination with ceftolozane-tazobactam. [Poster]. ECCMID; 2022 Apr; Lisbon, Portugal.</t>
    </r>
  </si>
  <si>
    <r>
      <t xml:space="preserve">Alosaimy S, Molina KC… </t>
    </r>
    <r>
      <rPr>
        <b/>
        <sz val="11"/>
        <color rgb="FF000000"/>
        <rFont val="Calibri"/>
        <family val="2"/>
        <scheme val="minor"/>
      </rPr>
      <t>Hobbs ALV</t>
    </r>
    <r>
      <rPr>
        <sz val="11"/>
        <color rgb="FF000000"/>
        <rFont val="Calibri"/>
        <family val="2"/>
        <scheme val="minor"/>
      </rPr>
      <t>, et al. Assessing the real-world clinical outcomes of patients treated with eravacycline for intra-abdominal infections. [Poster]. ECCMID; 2022 Apr; Lisbon, Portugal.</t>
    </r>
  </si>
  <si>
    <r>
      <t xml:space="preserve">Baumann A, Cleveland KO, Gelfand MS, </t>
    </r>
    <r>
      <rPr>
        <b/>
        <sz val="11"/>
        <color theme="1"/>
        <rFont val="Calibri"/>
        <family val="2"/>
        <scheme val="minor"/>
      </rPr>
      <t>Hobbs ALV.</t>
    </r>
    <r>
      <rPr>
        <sz val="11"/>
        <color theme="1"/>
        <rFont val="Calibri"/>
        <family val="2"/>
        <scheme val="minor"/>
      </rPr>
      <t xml:space="preserve"> Residual infusion performance evaluation (RIPE): A single-center evaluation of residual volume post-intravenous infusion. [Poster]. AJHP Midyear Clinical Meeting; 2021 Dec; virtual.</t>
    </r>
  </si>
  <si>
    <r>
      <t xml:space="preserve">Alosaimy S, Molina KC… </t>
    </r>
    <r>
      <rPr>
        <b/>
        <sz val="11"/>
        <color indexed="8"/>
        <rFont val="Calibri"/>
        <family val="2"/>
        <scheme val="minor"/>
      </rPr>
      <t>Hobbs ALV</t>
    </r>
    <r>
      <rPr>
        <sz val="11"/>
        <color indexed="8"/>
        <rFont val="Calibri"/>
        <family val="2"/>
        <scheme val="minor"/>
      </rPr>
      <t>, et al. Evaluation of the clinical outcomes and safety of eravacycline in patients treated for Acinetobacter baumannii. [Poster]. MAD-ID; 2021 May; virtual.</t>
    </r>
  </si>
  <si>
    <r>
      <t xml:space="preserve">Keck JM, </t>
    </r>
    <r>
      <rPr>
        <b/>
        <sz val="11"/>
        <color indexed="8"/>
        <rFont val="Calibri"/>
        <family val="2"/>
        <scheme val="minor"/>
      </rPr>
      <t xml:space="preserve">Hobbs ALV. </t>
    </r>
    <r>
      <rPr>
        <sz val="11"/>
        <color indexed="8"/>
        <rFont val="Calibri"/>
        <family val="2"/>
        <scheme val="minor"/>
      </rPr>
      <t xml:space="preserve">Treatment of </t>
    </r>
    <r>
      <rPr>
        <i/>
        <sz val="11"/>
        <color indexed="8"/>
        <rFont val="Calibri"/>
        <family val="2"/>
        <scheme val="minor"/>
      </rPr>
      <t xml:space="preserve">Stenotrophomonas </t>
    </r>
    <r>
      <rPr>
        <sz val="11"/>
        <color indexed="8"/>
        <rFont val="Calibri"/>
        <family val="2"/>
        <scheme val="minor"/>
      </rPr>
      <t>pneumonia: A dosing dilemma. [Poster]. Middle Tennessee Antimicrobial Stewardship Symposium; 2021 Mar; virtual.</t>
    </r>
  </si>
  <si>
    <r>
      <rPr>
        <sz val="11"/>
        <color rgb="FF000000"/>
        <rFont val="Calibri"/>
        <family val="2"/>
        <scheme val="minor"/>
      </rPr>
      <t xml:space="preserve">Alosaimy S, Molina KC… </t>
    </r>
    <r>
      <rPr>
        <b/>
        <sz val="11"/>
        <color rgb="FF000000"/>
        <rFont val="Calibri"/>
        <family val="2"/>
        <scheme val="minor"/>
      </rPr>
      <t xml:space="preserve">Hobbs ALV, </t>
    </r>
    <r>
      <rPr>
        <sz val="11"/>
        <color rgb="FF000000"/>
        <rFont val="Calibri"/>
        <family val="2"/>
        <scheme val="minor"/>
      </rPr>
      <t>et al. Assessing the real-world clinical outcomes of patients treated with eravacycline for Enterobacterales including carbapenem-resistant Enterobacterales. [Platform Presentation]. ASM Microbe; 2022 June; Washington, D.C.</t>
    </r>
  </si>
  <si>
    <r>
      <rPr>
        <b/>
        <sz val="11"/>
        <color indexed="8"/>
        <rFont val="Calibri"/>
        <family val="2"/>
        <scheme val="minor"/>
      </rPr>
      <t xml:space="preserve">Hobbs ALV. </t>
    </r>
    <r>
      <rPr>
        <sz val="11"/>
        <color indexed="8"/>
        <rFont val="Calibri"/>
        <family val="2"/>
        <scheme val="minor"/>
      </rPr>
      <t>Don't go viral with antibiotics: How pharmacists can help check resistance at the door. ASHP Midyear Clinical Meeting ACPE-approved presentation. 12/2022</t>
    </r>
  </si>
  <si>
    <r>
      <rPr>
        <b/>
        <sz val="11"/>
        <color indexed="8"/>
        <rFont val="Calibri"/>
        <family val="2"/>
        <scheme val="minor"/>
      </rPr>
      <t xml:space="preserve">Hobbs ALV. </t>
    </r>
    <r>
      <rPr>
        <sz val="11"/>
        <color indexed="8"/>
        <rFont val="Calibri"/>
        <family val="2"/>
        <scheme val="minor"/>
      </rPr>
      <t>Don't go viral with antibiotics: How pharmacists can help check resistance at the door. ACCP Global Conference on Clinical Pharmacy. ACPE-approved presentation. 10/2022</t>
    </r>
  </si>
  <si>
    <r>
      <t xml:space="preserve">White BP, </t>
    </r>
    <r>
      <rPr>
        <b/>
        <sz val="11"/>
        <color indexed="8"/>
        <rFont val="Calibri"/>
        <family val="2"/>
        <scheme val="minor"/>
      </rPr>
      <t xml:space="preserve">Hobbs ALV. </t>
    </r>
    <r>
      <rPr>
        <sz val="11"/>
        <color indexed="8"/>
        <rFont val="Calibri"/>
        <family val="2"/>
        <scheme val="minor"/>
      </rPr>
      <t xml:space="preserve">Infectious diseases virutal topic discussions: Co-preceptorship adaptations during a global pandemic. </t>
    </r>
    <r>
      <rPr>
        <i/>
        <sz val="11"/>
        <color indexed="8"/>
        <rFont val="Calibri"/>
        <family val="2"/>
        <scheme val="minor"/>
      </rPr>
      <t xml:space="preserve">J Pharm Pract. </t>
    </r>
    <r>
      <rPr>
        <sz val="11"/>
        <color indexed="8"/>
        <rFont val="Calibri"/>
        <family val="2"/>
        <scheme val="minor"/>
      </rPr>
      <t xml:space="preserve">2022;0(0)1-2. </t>
    </r>
  </si>
  <si>
    <r>
      <t>Meaney CJ, Manley JH, Barton Pai A, Battistella M,</t>
    </r>
    <r>
      <rPr>
        <b/>
        <sz val="11"/>
        <color theme="1"/>
        <rFont val="Calibri"/>
        <family val="2"/>
      </rPr>
      <t xml:space="preserve"> Hudson JQ</t>
    </r>
    <r>
      <rPr>
        <sz val="11"/>
        <color theme="1"/>
        <rFont val="Calibri"/>
        <family val="2"/>
      </rPr>
      <t xml:space="preserve">, St. Peter W. Nephrology Practice and Research Network Opinion Paper: Pharmacists’ Perspectives on the Advancing American Kidney Health Initiative. </t>
    </r>
    <r>
      <rPr>
        <i/>
        <sz val="11"/>
        <color theme="1"/>
        <rFont val="Calibri"/>
        <family val="2"/>
      </rPr>
      <t>J Am College Clin Pharm</t>
    </r>
    <r>
      <rPr>
        <sz val="11"/>
        <color theme="1"/>
        <rFont val="Calibri"/>
        <family val="2"/>
      </rPr>
      <t>. 2020. doi:10.1002/jac5.1309. [Epub ahead of print]</t>
    </r>
  </si>
  <si>
    <r>
      <rPr>
        <b/>
        <sz val="11"/>
        <color indexed="8"/>
        <rFont val="Calibri"/>
        <family val="2"/>
        <scheme val="minor"/>
      </rPr>
      <t>Marjoncu D</t>
    </r>
    <r>
      <rPr>
        <sz val="11"/>
        <color indexed="8"/>
        <rFont val="Calibri"/>
        <family val="2"/>
        <scheme val="minor"/>
      </rPr>
      <t>. Don't go breaking my heart: Cardiotoxicity associated with CAR-T therapy. Hematology/Oncology Pharmacy Association Annual Meeting; 2022 April. Boston, MA.</t>
    </r>
  </si>
  <si>
    <t>CHOP, LSSBB, DPLA</t>
  </si>
  <si>
    <r>
      <rPr>
        <b/>
        <sz val="11"/>
        <color indexed="8"/>
        <rFont val="Calibri"/>
        <family val="2"/>
        <scheme val="minor"/>
      </rPr>
      <t>Marjoncu D</t>
    </r>
    <r>
      <rPr>
        <sz val="11"/>
        <color indexed="8"/>
        <rFont val="Calibri"/>
        <family val="2"/>
        <scheme val="minor"/>
      </rPr>
      <t xml:space="preserve">.  Chimeric antigen receptor (CAR) T-cell therapy: A review of the newest weapon in the battle against hematologic malignancies. </t>
    </r>
    <r>
      <rPr>
        <i/>
        <sz val="11"/>
        <color indexed="8"/>
        <rFont val="Calibri"/>
        <family val="2"/>
        <scheme val="minor"/>
      </rPr>
      <t>J Hematol Oncol Pharm.</t>
    </r>
    <r>
      <rPr>
        <sz val="11"/>
        <color indexed="8"/>
        <rFont val="Calibri"/>
        <family val="2"/>
        <scheme val="minor"/>
      </rPr>
      <t xml:space="preserve"> 2021; 11(6):318-327.</t>
    </r>
  </si>
  <si>
    <r>
      <rPr>
        <b/>
        <sz val="11"/>
        <color theme="1"/>
        <rFont val="Calibri"/>
        <family val="2"/>
      </rPr>
      <t>Torian S, Hayes L, Negrete A</t>
    </r>
    <r>
      <rPr>
        <sz val="11"/>
        <color theme="1"/>
        <rFont val="Calibri"/>
        <family val="2"/>
      </rPr>
      <t xml:space="preserve">. Factor-guided diagnosis of coagulopathy associated with coumarin-contaminated synthetic cannabinoids: A case report. Am J Emerg Med. Published online 10 May 2022. </t>
    </r>
  </si>
  <si>
    <r>
      <rPr>
        <b/>
        <sz val="11"/>
        <color indexed="8"/>
        <rFont val="Calibri"/>
        <family val="2"/>
        <scheme val="minor"/>
      </rPr>
      <t>Dejos MC</t>
    </r>
    <r>
      <rPr>
        <sz val="11"/>
        <color indexed="8"/>
        <rFont val="Calibri"/>
        <family val="2"/>
        <scheme val="minor"/>
      </rPr>
      <t xml:space="preserve">, Carson SL, Chhay S, O’Connor M, Moorman K. ASHP Statement on the Role of the Medication Safety Leader. American Journal of Health-System Pharmacy. 77(4): 308–312. https://doi.org/10.1093/ajhp/zxz292 </t>
    </r>
  </si>
  <si>
    <r>
      <t xml:space="preserve">Flannery AH, </t>
    </r>
    <r>
      <rPr>
        <b/>
        <sz val="11"/>
        <color indexed="8"/>
        <rFont val="Calibri"/>
        <family val="2"/>
        <scheme val="minor"/>
      </rPr>
      <t>Jones GM</t>
    </r>
    <r>
      <rPr>
        <sz val="11"/>
        <color indexed="8"/>
        <rFont val="Calibri"/>
        <family val="2"/>
        <scheme val="minor"/>
      </rPr>
      <t>. “Providing for wellness in residency program directors.” Am J Health Syst Pharm. 2020 Jan 24;77(3):162-163.</t>
    </r>
  </si>
  <si>
    <r>
      <t xml:space="preserve">Haller JT, Smetana KS, Erdman MJ, Miano TA, Riha HM, Rinaldi A, Goyal N, </t>
    </r>
    <r>
      <rPr>
        <b/>
        <sz val="11"/>
        <color indexed="8"/>
        <rFont val="Calibri"/>
        <family val="2"/>
        <scheme val="minor"/>
      </rPr>
      <t>Jones GM</t>
    </r>
    <r>
      <rPr>
        <sz val="11"/>
        <color indexed="8"/>
        <rFont val="Calibri"/>
        <family val="2"/>
        <scheme val="minor"/>
      </rPr>
      <t>. “An Association Between Hyperchloremia and Acute Kidney Injury in Acute Ischemic Stroke Patients.” Neurohospitalist. 2020. [E-pub ahead of print].</t>
    </r>
  </si>
  <si>
    <r>
      <t>Cook AM,</t>
    </r>
    <r>
      <rPr>
        <b/>
        <sz val="11"/>
        <color indexed="8"/>
        <rFont val="Calibri"/>
        <family val="2"/>
        <scheme val="minor"/>
      </rPr>
      <t xml:space="preserve"> Jones GM</t>
    </r>
    <r>
      <rPr>
        <sz val="11"/>
        <color indexed="8"/>
        <rFont val="Calibri"/>
        <family val="2"/>
        <scheme val="minor"/>
      </rPr>
      <t>, Hawryluk GW, et al. Neurocritical Care Cerebral Edema Guidelines Committee. “Guidelines for the Acute Treatment of Cerebral Edema in Neurocritical Care Patients.” Neurocrit Care. 2020 Jun;32(3):647-666.</t>
    </r>
  </si>
  <si>
    <r>
      <t>Panos NG, Cook AM, John S,</t>
    </r>
    <r>
      <rPr>
        <b/>
        <sz val="11"/>
        <color indexed="8"/>
        <rFont val="Calibri"/>
        <family val="2"/>
        <scheme val="minor"/>
      </rPr>
      <t xml:space="preserve"> Jones GM</t>
    </r>
    <r>
      <rPr>
        <sz val="11"/>
        <color indexed="8"/>
        <rFont val="Calibri"/>
        <family val="2"/>
        <scheme val="minor"/>
      </rPr>
      <t>; Neurocritical Care Society (NCS) Pharmacy Study Group. “Factor Xa Inhibitor-Related Intracranial Hemorrhage (FiX-ICH): Results from a Multicenter, Observational Cohort Receiving Prothrombin Complex Concentrates.” Circulation. 2020 May 26;141(21):1681-1689.</t>
    </r>
  </si>
  <si>
    <r>
      <t xml:space="preserve">Erdman MJ, Davidson KE, Haller JT, Shah S, Gross W, Andrews J, Patel A, </t>
    </r>
    <r>
      <rPr>
        <b/>
        <sz val="11"/>
        <color indexed="8"/>
        <rFont val="Calibri"/>
        <family val="2"/>
        <scheme val="minor"/>
      </rPr>
      <t>Jones GM</t>
    </r>
    <r>
      <rPr>
        <sz val="11"/>
        <color indexed="8"/>
        <rFont val="Calibri"/>
        <family val="2"/>
        <scheme val="minor"/>
      </rPr>
      <t>. “Effect of Alteplase Administration on International Normalized Ratio in Patients with Acute Ischemic Stroke.” Neurohospitalist. 2020 Jul;10(3):176-180.</t>
    </r>
  </si>
  <si>
    <r>
      <rPr>
        <b/>
        <sz val="11"/>
        <color indexed="8"/>
        <rFont val="Calibri"/>
        <family val="2"/>
        <scheme val="minor"/>
      </rPr>
      <t>Jones GM, Cave B</t>
    </r>
    <r>
      <rPr>
        <sz val="11"/>
        <color indexed="8"/>
        <rFont val="Calibri"/>
        <family val="2"/>
        <scheme val="minor"/>
      </rPr>
      <t>, Cook R.  “A Retrospective Comparison of 3-factor Prothrombin Complex Concentrate Products for Warfarin Reversal.” Neurohospitalist. 2020 Jul;10(3):201-207.</t>
    </r>
  </si>
  <si>
    <t xml:space="preserve">Yang T, Cutshall BT, Tatara A, Ruegger M. Combined insulin and GLP-1 receptor antagonists: simplifying treatment or adding obstacles?. J Pharm Pract. 2019;32(4):447-449. </t>
  </si>
  <si>
    <t>Shah S, Abousaud A, Nair RR, Bergeron J, Cutshall BT. Phenytoin toxicity due to drug interaction with doxepin and changes in patient factors. Nurse Pract. 2019:44(6):13-16.</t>
  </si>
  <si>
    <t>Cutshall BT, Tatara AW, Upadhyay N, Adeola M, Putney D, Ruegger M. Evaluating time to in-hospital venous thromboembolism in obese patients. J Pharm Pract. 2021;34(2):190-198</t>
  </si>
  <si>
    <t>Morrisette T, Mitchell CN, Cutshall BT, Twilla JD. Evaluation of Risk Factors and Empiric Antimicrobial Therapy for Acinetobacter baumannii Bacteremia and Impact on Patient Outcomes. Am J Ther. 2019;26(6):e778-780.</t>
  </si>
  <si>
    <r>
      <rPr>
        <b/>
        <sz val="11"/>
        <color rgb="FF000000"/>
        <rFont val="Calibri"/>
        <family val="2"/>
        <scheme val="minor"/>
      </rPr>
      <t>Shah S, Cutshall BT</t>
    </r>
    <r>
      <rPr>
        <sz val="11"/>
        <color rgb="FF000000"/>
        <rFont val="Calibri"/>
        <family val="2"/>
        <scheme val="minor"/>
      </rPr>
      <t xml:space="preserve">, Sands CW, </t>
    </r>
    <r>
      <rPr>
        <b/>
        <sz val="11"/>
        <color rgb="FF000000"/>
        <rFont val="Calibri"/>
        <family val="2"/>
        <scheme val="minor"/>
      </rPr>
      <t>Chappell K</t>
    </r>
    <r>
      <rPr>
        <sz val="11"/>
        <color rgb="FF000000"/>
        <rFont val="Calibri"/>
        <family val="2"/>
        <scheme val="minor"/>
      </rPr>
      <t>. “Ciprofloxacin-Rasagiline Drug Interaction Leading to Dopaminergic Effects”. Nurse Pract. 2020;45(5):11-12.</t>
    </r>
  </si>
  <si>
    <r>
      <rPr>
        <b/>
        <sz val="11"/>
        <color rgb="FF000000"/>
        <rFont val="Calibri"/>
        <family val="2"/>
        <scheme val="minor"/>
      </rPr>
      <t>Breite LD</t>
    </r>
    <r>
      <rPr>
        <sz val="11"/>
        <color rgb="FF000000"/>
        <rFont val="Calibri"/>
        <family val="2"/>
        <scheme val="minor"/>
      </rPr>
      <t xml:space="preserve">, Steck M, </t>
    </r>
    <r>
      <rPr>
        <b/>
        <sz val="11"/>
        <color rgb="FF000000"/>
        <rFont val="Calibri"/>
        <family val="2"/>
        <scheme val="minor"/>
      </rPr>
      <t>Cutshall BT</t>
    </r>
    <r>
      <rPr>
        <sz val="11"/>
        <color rgb="FF000000"/>
        <rFont val="Calibri"/>
        <family val="2"/>
        <scheme val="minor"/>
      </rPr>
      <t>, Shah S, Cave BE. “Changing Fields- Diabetes Medications Invading the Cardiovascular Space”. Curr Probl Cardiol. 2021;46(3): 100736. doi: 10.1016/j.cpcardiol.2020.100736. </t>
    </r>
  </si>
  <si>
    <r>
      <rPr>
        <b/>
        <sz val="11"/>
        <color rgb="FF000000"/>
        <rFont val="Calibri"/>
        <family val="2"/>
        <scheme val="minor"/>
      </rPr>
      <t>Ferrante JA</t>
    </r>
    <r>
      <rPr>
        <sz val="11"/>
        <color rgb="FF000000"/>
        <rFont val="Calibri"/>
        <family val="2"/>
        <scheme val="minor"/>
      </rPr>
      <t xml:space="preserve">, Rizvi M, </t>
    </r>
    <r>
      <rPr>
        <b/>
        <sz val="11"/>
        <color rgb="FF000000"/>
        <rFont val="Calibri"/>
        <family val="2"/>
        <scheme val="minor"/>
      </rPr>
      <t>Sakaan S</t>
    </r>
    <r>
      <rPr>
        <sz val="11"/>
        <color rgb="FF000000"/>
        <rFont val="Calibri"/>
        <family val="2"/>
        <scheme val="minor"/>
      </rPr>
      <t xml:space="preserve">, Eick J, </t>
    </r>
    <r>
      <rPr>
        <b/>
        <sz val="11"/>
        <color rgb="FF000000"/>
        <rFont val="Calibri"/>
        <family val="2"/>
        <scheme val="minor"/>
      </rPr>
      <t>Cutshall BT</t>
    </r>
    <r>
      <rPr>
        <sz val="11"/>
        <color rgb="FF000000"/>
        <rFont val="Calibri"/>
        <family val="2"/>
        <scheme val="minor"/>
      </rPr>
      <t xml:space="preserve">. “Consequences of Atrioventricular Blockade Omission with Flecainide Therapy”. Nurse Pract. 2021;46(7):10-13. </t>
    </r>
  </si>
  <si>
    <r>
      <t xml:space="preserve">Parish L, </t>
    </r>
    <r>
      <rPr>
        <b/>
        <sz val="11"/>
        <color rgb="FF000000"/>
        <rFont val="Calibri"/>
        <family val="2"/>
        <scheme val="minor"/>
      </rPr>
      <t>Cutshall BT</t>
    </r>
    <r>
      <rPr>
        <sz val="11"/>
        <color rgb="FF000000"/>
        <rFont val="Calibri"/>
        <family val="2"/>
        <scheme val="minor"/>
      </rPr>
      <t>, Duhart BT. “Acute Kidney Injury and Rhabdomyolysis Due to Ticagrelor and Rosuvastatin”. Nurse Pract. 2021;46(11):12-16.</t>
    </r>
  </si>
  <si>
    <r>
      <t xml:space="preserve">Breite LD, Towers WF, </t>
    </r>
    <r>
      <rPr>
        <b/>
        <sz val="11"/>
        <color indexed="8"/>
        <rFont val="Calibri"/>
        <family val="2"/>
        <scheme val="minor"/>
      </rPr>
      <t>Bone R</t>
    </r>
    <r>
      <rPr>
        <sz val="11"/>
        <color indexed="8"/>
        <rFont val="Calibri"/>
        <family val="2"/>
        <scheme val="minor"/>
      </rPr>
      <t xml:space="preserve">, Nair R, Steck M, </t>
    </r>
    <r>
      <rPr>
        <b/>
        <sz val="11"/>
        <color indexed="8"/>
        <rFont val="Calibri"/>
        <family val="2"/>
        <scheme val="minor"/>
      </rPr>
      <t>Cutshall BT</t>
    </r>
    <r>
      <rPr>
        <sz val="11"/>
        <color indexed="8"/>
        <rFont val="Calibri"/>
        <family val="2"/>
        <scheme val="minor"/>
      </rPr>
      <t>, Shah SP. “Perioperative Anticoagulation Management”. Crit Care Nurse Q. 2022;45(2):119-131.</t>
    </r>
  </si>
  <si>
    <r>
      <t xml:space="preserve">Brooks C, Shah S, </t>
    </r>
    <r>
      <rPr>
        <b/>
        <sz val="11"/>
        <color indexed="8"/>
        <rFont val="Calibri"/>
        <family val="2"/>
        <scheme val="minor"/>
      </rPr>
      <t>Cutshall BT</t>
    </r>
    <r>
      <rPr>
        <sz val="11"/>
        <color indexed="8"/>
        <rFont val="Calibri"/>
        <family val="2"/>
        <scheme val="minor"/>
      </rPr>
      <t>. “Prescribing Patterns of Dual-Antiplatelet Therapy After Acute Ischemic Stroke and Transient Ischemic Attack”. ASHP Virtual Meeting, December 2020.</t>
    </r>
  </si>
  <si>
    <t>Ferrante J, Rizvi M, Sakaan S, Eick J, Cutshall BT. “Consequences of Atrioventricular Blockade Omission with Flecainide Therapy”. ASHP Midyear Clinical Meeting. Las Vegas, NV. December 2019.</t>
  </si>
  <si>
    <r>
      <t xml:space="preserve">McGowan KE, </t>
    </r>
    <r>
      <rPr>
        <b/>
        <sz val="11"/>
        <color indexed="8"/>
        <rFont val="Calibri"/>
        <family val="2"/>
        <scheme val="minor"/>
      </rPr>
      <t>March KL</t>
    </r>
    <r>
      <rPr>
        <sz val="11"/>
        <color indexed="8"/>
        <rFont val="Calibri"/>
        <family val="2"/>
        <scheme val="minor"/>
      </rPr>
      <t xml:space="preserve">, Finch CK. The Hunger for Mirtazapine: A Discontinuation Syndrome. J Pain Palliat Care Pharmacother. 2021 Jun;35(2):113-116. doi: 10.1080/15360288.2021.1883183. Epub 2021 Apr 15. </t>
    </r>
  </si>
  <si>
    <r>
      <rPr>
        <b/>
        <sz val="11"/>
        <color indexed="8"/>
        <rFont val="Calibri"/>
        <family val="2"/>
        <scheme val="minor"/>
      </rPr>
      <t>March KL</t>
    </r>
    <r>
      <rPr>
        <sz val="11"/>
        <color indexed="8"/>
        <rFont val="Calibri"/>
        <family val="2"/>
        <scheme val="minor"/>
      </rPr>
      <t xml:space="preserve">, Lukas JG, Berei TJ, Shah SP, </t>
    </r>
    <r>
      <rPr>
        <b/>
        <sz val="11"/>
        <color indexed="8"/>
        <rFont val="Calibri"/>
        <family val="2"/>
        <scheme val="minor"/>
      </rPr>
      <t>Cave BE</t>
    </r>
    <r>
      <rPr>
        <sz val="11"/>
        <color indexed="8"/>
        <rFont val="Calibri"/>
        <family val="2"/>
        <scheme val="minor"/>
      </rPr>
      <t>. SGLT-2 Inhibitor Use in Heart Failure: A Review for Nurses. Crit Care Nurs Q. 2022 Apr-Jun 01;45(2):189-198. doi: 10.1097/CNQ.0000000000000401. PMID: 35212658.</t>
    </r>
  </si>
  <si>
    <r>
      <rPr>
        <b/>
        <sz val="11"/>
        <color indexed="8"/>
        <rFont val="Calibri"/>
        <family val="2"/>
        <scheme val="minor"/>
      </rPr>
      <t>Moore CH, March KL, Hudson JQ</t>
    </r>
    <r>
      <rPr>
        <sz val="11"/>
        <color indexed="8"/>
        <rFont val="Calibri"/>
        <family val="2"/>
        <scheme val="minor"/>
      </rPr>
      <t xml:space="preserve">, Finch CK, </t>
    </r>
    <r>
      <rPr>
        <b/>
        <sz val="11"/>
        <color indexed="8"/>
        <rFont val="Calibri"/>
        <family val="2"/>
        <scheme val="minor"/>
      </rPr>
      <t>Twilla JD</t>
    </r>
    <r>
      <rPr>
        <sz val="11"/>
        <color indexed="8"/>
        <rFont val="Calibri"/>
        <family val="2"/>
        <scheme val="minor"/>
      </rPr>
      <t xml:space="preserve">. Evaluation of Hospitalized Patients Receiving High versus Low-Dose Opioids for Non-Cancer Pain. Journal of Pain &amp; Palliative Care Pharmacotherapy, DOI: 10.1080/15360288.2022.2063470. June 2022. </t>
    </r>
  </si>
  <si>
    <r>
      <rPr>
        <b/>
        <sz val="11"/>
        <color theme="1"/>
        <rFont val="Calibri"/>
        <family val="2"/>
        <scheme val="minor"/>
      </rPr>
      <t>March KL.</t>
    </r>
    <r>
      <rPr>
        <sz val="11"/>
        <color theme="1"/>
        <rFont val="Calibri"/>
        <family val="2"/>
        <scheme val="minor"/>
      </rPr>
      <t xml:space="preserve"> Cannabis: Where are we now? - TPA Summer Meeting; 2021 June, virtual. </t>
    </r>
  </si>
  <si>
    <r>
      <rPr>
        <b/>
        <sz val="11"/>
        <color indexed="8"/>
        <rFont val="Calibri"/>
        <family val="2"/>
        <scheme val="minor"/>
      </rPr>
      <t>Wells DA</t>
    </r>
    <r>
      <rPr>
        <sz val="11"/>
        <color indexed="8"/>
        <rFont val="Calibri"/>
        <family val="2"/>
        <scheme val="minor"/>
      </rPr>
      <t>, Johnson AJ, Lukas JG, Mason D, Cleveland KO, Hobbs ALV. Criteria Restricting Inappropriate Meropenem Empiricism (CRIME): A Quasi-Experimental Carbapenem Restriction Pilot at a Large Academic Medical Center [published online ahead of print, 2022 Aug 18]. Int J Antimicrob Agents. 2022;106661. doi:10.1016/j.ijantimicag.2022.106661</t>
    </r>
  </si>
  <si>
    <r>
      <rPr>
        <b/>
        <sz val="11"/>
        <color indexed="8"/>
        <rFont val="Calibri"/>
        <family val="2"/>
        <scheme val="minor"/>
      </rPr>
      <t>Wells DA</t>
    </r>
    <r>
      <rPr>
        <sz val="11"/>
        <color indexed="8"/>
        <rFont val="Calibri"/>
        <family val="2"/>
        <scheme val="minor"/>
      </rPr>
      <t xml:space="preserve">, Washington K, Cave B, Zhu R, </t>
    </r>
    <r>
      <rPr>
        <b/>
        <sz val="11"/>
        <color indexed="8"/>
        <rFont val="Calibri"/>
        <family val="2"/>
        <scheme val="minor"/>
      </rPr>
      <t>Hudson JQ</t>
    </r>
    <r>
      <rPr>
        <sz val="11"/>
        <color indexed="8"/>
        <rFont val="Calibri"/>
        <family val="2"/>
        <scheme val="minor"/>
      </rPr>
      <t>. Gabapentinoid dosing and adverse events in patients with chronic kidney disease [published online ahead of print, 2022 Jul 18]. Clin Nephrol. 2022;10.5414/CN110815. doi:10.5414/CN110815</t>
    </r>
  </si>
  <si>
    <r>
      <rPr>
        <b/>
        <sz val="11"/>
        <color indexed="8"/>
        <rFont val="Calibri"/>
        <family val="2"/>
        <scheme val="minor"/>
      </rPr>
      <t>Wells DA</t>
    </r>
    <r>
      <rPr>
        <sz val="11"/>
        <color indexed="8"/>
        <rFont val="Calibri"/>
        <family val="2"/>
        <scheme val="minor"/>
      </rPr>
      <t xml:space="preserve">, Summerlin J, Halford Z. A Review of CAR T-Cell Therapies for the Treatment of Relapsed and Refractory B-Cell Lymphomas. J Hematol Oncol Pharm. 2022;12(1):30-42. </t>
    </r>
  </si>
  <si>
    <t>Drew Wells</t>
  </si>
  <si>
    <r>
      <rPr>
        <b/>
        <sz val="11"/>
        <color indexed="8"/>
        <rFont val="Calibri"/>
        <family val="2"/>
        <scheme val="minor"/>
      </rPr>
      <t>Wells DA</t>
    </r>
    <r>
      <rPr>
        <sz val="11"/>
        <color indexed="8"/>
        <rFont val="Calibri"/>
        <family val="2"/>
        <scheme val="minor"/>
      </rPr>
      <t>, Johnson AJ, Lukas JG, Mason DL, Cleveland KO, Bissell A, Hobbs ALV. Criteria Restricting Inappropriate Meropenem Empiricism (CRIME): A Quasi-Experimental Carbapenem Restriction Pilot at a Large Academic Medical Center. Poster presented at IDWeek; October 19-23, 2022; Washington, D.C. https://idweek.org</t>
    </r>
  </si>
  <si>
    <r>
      <rPr>
        <b/>
        <sz val="11"/>
        <color indexed="8"/>
        <rFont val="Calibri"/>
        <family val="2"/>
        <scheme val="minor"/>
      </rPr>
      <t>Wells DA</t>
    </r>
    <r>
      <rPr>
        <sz val="11"/>
        <color indexed="8"/>
        <rFont val="Calibri"/>
        <family val="2"/>
        <scheme val="minor"/>
      </rPr>
      <t xml:space="preserve">, Washington K, Cave B, Zhu R, Chinthala LK, </t>
    </r>
    <r>
      <rPr>
        <b/>
        <sz val="11"/>
        <color indexed="8"/>
        <rFont val="Calibri"/>
        <family val="2"/>
        <scheme val="minor"/>
      </rPr>
      <t>Hudson JQ</t>
    </r>
    <r>
      <rPr>
        <sz val="11"/>
        <color indexed="8"/>
        <rFont val="Calibri"/>
        <family val="2"/>
        <scheme val="minor"/>
      </rPr>
      <t>. Evaluation of Gabapentinoid Dosing and Adverse Events in Patients with Advanced CKD. J Am Soc Nephrol 32, 2021: 620. Poster presented at the American Society of Nephrology Kidney Week (virtual meeting). November 4, 2021.</t>
    </r>
  </si>
  <si>
    <r>
      <rPr>
        <b/>
        <sz val="11"/>
        <color indexed="8"/>
        <rFont val="Calibri"/>
        <family val="2"/>
        <scheme val="minor"/>
      </rPr>
      <t>Wells DA</t>
    </r>
    <r>
      <rPr>
        <sz val="11"/>
        <color indexed="8"/>
        <rFont val="Calibri"/>
        <family val="2"/>
        <scheme val="minor"/>
      </rPr>
      <t xml:space="preserve">, Baumann A, Cave B, </t>
    </r>
    <r>
      <rPr>
        <b/>
        <sz val="11"/>
        <color indexed="8"/>
        <rFont val="Calibri"/>
        <family val="2"/>
        <scheme val="minor"/>
      </rPr>
      <t>Patterson S</t>
    </r>
    <r>
      <rPr>
        <sz val="11"/>
        <color indexed="8"/>
        <rFont val="Calibri"/>
        <family val="2"/>
        <scheme val="minor"/>
      </rPr>
      <t>. “Medication Use Evaluation of P2Y12 Inhibitors in Patients with Non-ST-Elevation Myocardial Infarction who Undergo Percutaneous Coronary Intervention.” American College of Clinical Pharmacy Virtual Poster Symposium. May 27, 2021.</t>
    </r>
  </si>
  <si>
    <t>“Bad and Buggie: Combating Multi-drug Resistance in the Treatment of Pneumonia” ACPE-Accredited Pharmacy Continuing Education Presentation (0.25 hour).  Tennessee Society of Health System Pharmacy, Nashville, TN. February 26, 2022.</t>
  </si>
  <si>
    <r>
      <rPr>
        <b/>
        <sz val="11"/>
        <color indexed="8"/>
        <rFont val="Calibri"/>
        <family val="2"/>
        <scheme val="minor"/>
      </rPr>
      <t>Wieruszewski ED</t>
    </r>
    <r>
      <rPr>
        <sz val="11"/>
        <color indexed="8"/>
        <rFont val="Calibri"/>
        <family val="2"/>
        <scheme val="minor"/>
      </rPr>
      <t xml:space="preserve">, Jones GM, Samarin MJ, Kimmons LA. “Predictors of dysrhythmias with norepinephrine use in septic shock.” J Crit Care. 2021 Feb;61:133-137. </t>
    </r>
  </si>
  <si>
    <r>
      <rPr>
        <b/>
        <sz val="11"/>
        <color indexed="8"/>
        <rFont val="Calibri"/>
        <family val="2"/>
        <scheme val="minor"/>
      </rPr>
      <t>Chappell K</t>
    </r>
    <r>
      <rPr>
        <sz val="11"/>
        <color indexed="8"/>
        <rFont val="Calibri"/>
        <family val="2"/>
        <scheme val="minor"/>
      </rPr>
      <t>, Kimmons LA, Haller JT, Canada RB, He H, Hudson JQ. Levetiracetam pharmacokinetics in critically ill patients undergoing renal replacement therapy. J Crit Care. 2021 Feb;61:216-220.</t>
    </r>
  </si>
  <si>
    <r>
      <t xml:space="preserve">Marler J, </t>
    </r>
    <r>
      <rPr>
        <b/>
        <sz val="11"/>
        <color indexed="8"/>
        <rFont val="Calibri"/>
        <family val="2"/>
        <scheme val="minor"/>
      </rPr>
      <t>Howland R</t>
    </r>
    <r>
      <rPr>
        <sz val="11"/>
        <color indexed="8"/>
        <rFont val="Calibri"/>
        <family val="2"/>
        <scheme val="minor"/>
      </rPr>
      <t>,</t>
    </r>
    <r>
      <rPr>
        <b/>
        <sz val="11"/>
        <color indexed="8"/>
        <rFont val="Calibri"/>
        <family val="2"/>
        <scheme val="minor"/>
      </rPr>
      <t xml:space="preserve"> Kimmons LA</t>
    </r>
    <r>
      <rPr>
        <sz val="11"/>
        <color indexed="8"/>
        <rFont val="Calibri"/>
        <family val="2"/>
        <scheme val="minor"/>
      </rPr>
      <t xml:space="preserve">, Mohrien K, Vandigo JE, </t>
    </r>
    <r>
      <rPr>
        <b/>
        <sz val="11"/>
        <color indexed="8"/>
        <rFont val="Calibri"/>
        <family val="2"/>
        <scheme val="minor"/>
      </rPr>
      <t>Jones GM</t>
    </r>
    <r>
      <rPr>
        <sz val="11"/>
        <color indexed="8"/>
        <rFont val="Calibri"/>
        <family val="2"/>
        <scheme val="minor"/>
      </rPr>
      <t>. “Safety of Propofol When Used for Rapid Sequence Intubation in Septic Patients: A Multicenter Cohort Study.” Hospital Pharmacy. 2022 Apr;57(2):287-293.</t>
    </r>
  </si>
  <si>
    <t>Kimmons LA, Davis M, Segars B, Kabra R, Oliphant CS.  Dabigatran use in the real world: a multi-hospital system experience. J Pharm Pract. 2014:27:384-388.</t>
  </si>
  <si>
    <t>Courson A, Jones GM, Twilla JD. “Treatment of Hepatic Encephalopathy: Comparing the Effects of Adding Rifaximin to Lactulose.” Journal of Pharmacy Practice. 2016 Jun;29(3):212-217.</t>
  </si>
  <si>
    <t>Riha HM, Summers BB, Rivera JV, Van Berkel MA. Novel therapies for angiotensin converting enzyme inhibitor induced angioedema: A systematic review. J Emerg Med. 2017 Nov;53(5):662-679.</t>
  </si>
  <si>
    <t>Stoffel JM, Baum RA, Dugan AJ, Bailey AM. Variability in Training and Provision of Services Among Emergency Medicine Pharmacists. American Journal of Health-System Pharmacy. 2019 Feb;76:S21-27.</t>
  </si>
  <si>
    <t>Jones GM, Davidson KE. “3-Factor vs 4-Factor Prothrombin Complex Concentrate for Warfarin Reversal – A Critical Appraisal of the Evidence.” Am J Ther. 2018 May/Jun;25(3):e375-377.</t>
  </si>
  <si>
    <t>Gordon WE, Gienapp AJ, Jones GM, Michael LM 2nd, Klimo P Jr. “Analysis of the On-call Experience of a Junior Neurosurgical Resident.” Neurosurgery 2019 Aug;85(2):290-297.</t>
  </si>
  <si>
    <t>Cook R, Garcia-Gayoso A, Twilla JD. The Concomitant use of Nifedipine and Clarithromycin leading to Pulseless, Bradycardic Arrest. Am J Ther. 2019 Jul/Aug;26(4):e543-546.</t>
  </si>
  <si>
    <t>Davidson KE, Newell J, Alsherbini K, Krushinski J, Jones GM.  “Safety and Efficiency of Intravenous Push Lacosamide.” Neurocrit Care. 2018 Dec;29(3):491-495.</t>
  </si>
  <si>
    <t>Keough LA, Krauss A, Hudson JQ. Inadequate antibiotic dosing in patients receiving sustained low efficiency dialysis. Int J Clin Pharm. 2018 Oct;40(5):1250-1256.</t>
  </si>
  <si>
    <t>Shah S, Peters MJ, Usery JB, Twilla JD. Clinical and Economic Implications of Restrictions on Calcitonin Utilization in a Health System. Hosp Pharm. 2020 Jun;55(3):163-167.</t>
  </si>
  <si>
    <r>
      <t xml:space="preserve">Hendrix RJ,  Hastings MC, </t>
    </r>
    <r>
      <rPr>
        <b/>
        <sz val="11"/>
        <color theme="1"/>
        <rFont val="Calibri"/>
        <family val="2"/>
      </rPr>
      <t>Samarin M</t>
    </r>
    <r>
      <rPr>
        <sz val="11"/>
        <color theme="1"/>
        <rFont val="Calibri"/>
        <family val="2"/>
      </rPr>
      <t>, Hudson JQ. Predictors of hypophosphatemia and outcomes during continuous renal replacement therapy. Blood Purf. 2020;49(6):700-707.</t>
    </r>
  </si>
  <si>
    <r>
      <rPr>
        <b/>
        <sz val="11"/>
        <color indexed="8"/>
        <rFont val="Calibri"/>
        <family val="2"/>
        <scheme val="minor"/>
      </rPr>
      <t>March KL</t>
    </r>
    <r>
      <rPr>
        <sz val="11"/>
        <color indexed="8"/>
        <rFont val="Calibri"/>
        <family val="2"/>
        <scheme val="minor"/>
      </rPr>
      <t xml:space="preserve">, Peters MJ, Finch CK, Roberts LA, </t>
    </r>
    <r>
      <rPr>
        <b/>
        <sz val="11"/>
        <color indexed="8"/>
        <rFont val="Calibri"/>
        <family val="2"/>
        <scheme val="minor"/>
      </rPr>
      <t>McLean KM</t>
    </r>
    <r>
      <rPr>
        <sz val="11"/>
        <color indexed="8"/>
        <rFont val="Calibri"/>
        <family val="2"/>
        <scheme val="minor"/>
      </rPr>
      <t xml:space="preserve">, Covert AM, </t>
    </r>
    <r>
      <rPr>
        <b/>
        <sz val="11"/>
        <color indexed="8"/>
        <rFont val="Calibri"/>
        <family val="2"/>
        <scheme val="minor"/>
      </rPr>
      <t>Twilla JD</t>
    </r>
    <r>
      <rPr>
        <sz val="11"/>
        <color indexed="8"/>
        <rFont val="Calibri"/>
        <family val="2"/>
        <scheme val="minor"/>
      </rPr>
      <t>. Pharmacist Transition-of-Care Services Improve Patient Satisfaction and Decrease Hospital Readmissions. J Pharm Pract. 2022 Feb;35(1):86-93.</t>
    </r>
  </si>
  <si>
    <t xml:space="preserve">Jones GM, Twilla JD, Hoit DA, Arthur AS. Prevention of stent thrombosis with reduced dose of prasugrel in two patients undergoing treatment of cerebral aneurysms with pipeline embolization devices. J Neurointerv Surg. 2013 Sep;5(5):e38 </t>
  </si>
  <si>
    <t>Gerlach AT, Blais D, Jones GM, Burcham P, Stawicki S, Cook CH, Murphy CV. “Predictors of dexmedetomidine-associated hypotension in critically ill patients.” Int J Crit Illn Inj Sci. 2016 Jul-Sep;6(3):109-114.</t>
  </si>
  <si>
    <r>
      <t xml:space="preserve">Lukas JG, </t>
    </r>
    <r>
      <rPr>
        <b/>
        <sz val="11"/>
        <color theme="1"/>
        <rFont val="Calibri"/>
        <family val="2"/>
        <scheme val="minor"/>
      </rPr>
      <t>Reichert M,</t>
    </r>
    <r>
      <rPr>
        <sz val="11"/>
        <color theme="1"/>
        <rFont val="Calibri"/>
        <family val="2"/>
        <scheme val="minor"/>
      </rPr>
      <t xml:space="preserve"> Jones GM. Use of Prothrombin Complex Concentrate in Oral Anticoagulant-Associated Major Bleeding. Crit Care Nurs Q. 2022 Apr/Jun;45(2)167-79. doi: 10.1097/CNQ.0000000000000399</t>
    </r>
  </si>
  <si>
    <r>
      <t xml:space="preserve">Condeni MS, Basting AT, Costello PG, DePriest A, Eriksson EA, Evans H, Hertel K, Holder AL, Kester AN, Kowalski KR, Bell CM, McLean B, </t>
    </r>
    <r>
      <rPr>
        <b/>
        <sz val="11"/>
        <color theme="1"/>
        <rFont val="Calibri"/>
        <family val="2"/>
        <scheme val="minor"/>
      </rPr>
      <t>Reichert M</t>
    </r>
    <r>
      <rPr>
        <sz val="11"/>
        <color theme="1"/>
        <rFont val="Calibri"/>
        <family val="2"/>
        <scheme val="minor"/>
      </rPr>
      <t>, Santibanez M, Wieruszewski PM, Newsom AS. Major publications in the critical care pharmacotherapy literature: 2019. J Crit Care. 2021 Apr;62:197-205. doi: 10.1016/j.jcrc.2020.12.018.</t>
    </r>
  </si>
  <si>
    <r>
      <t xml:space="preserve">Woods K, Gilbert B, </t>
    </r>
    <r>
      <rPr>
        <b/>
        <sz val="11"/>
        <color theme="1"/>
        <rFont val="Calibri"/>
        <family val="2"/>
        <scheme val="minor"/>
      </rPr>
      <t xml:space="preserve">Reichert M, </t>
    </r>
    <r>
      <rPr>
        <sz val="11"/>
        <color theme="1"/>
        <rFont val="Calibri"/>
        <family val="2"/>
        <scheme val="minor"/>
      </rPr>
      <t>Davis N, Chester K. Analgosedation. In Pharmacology in Clinical Neurosciences: a quick guide. S.I: Springer Verlag, Singapore. doi: 10.1007/978-981-15-3591</t>
    </r>
  </si>
  <si>
    <r>
      <t xml:space="preserve">Gilbert B, </t>
    </r>
    <r>
      <rPr>
        <b/>
        <sz val="11"/>
        <color theme="1"/>
        <rFont val="Calibri"/>
        <family val="2"/>
        <scheme val="minor"/>
      </rPr>
      <t>Reichert M</t>
    </r>
    <r>
      <rPr>
        <sz val="11"/>
        <color theme="1"/>
        <rFont val="Calibri"/>
        <family val="2"/>
        <scheme val="minor"/>
      </rPr>
      <t>, Fletcher S. Strategies for management of sepsis. AACN Adv Crit Care. 2019 Spring;30(1):5-11. doi.org/10.4037/aacnacc2019526</t>
    </r>
  </si>
  <si>
    <r>
      <t>Reichert M</t>
    </r>
    <r>
      <rPr>
        <sz val="11"/>
        <color theme="1"/>
        <rFont val="Calibri"/>
        <family val="2"/>
        <scheme val="minor"/>
      </rPr>
      <t>, Meister A, Taylor S. Weight-based versus non-weight-based norepinephrine in septic shock and additional vasopressor use. Crit Care Med. 2019;47(1):781.</t>
    </r>
  </si>
  <si>
    <r>
      <rPr>
        <b/>
        <sz val="11"/>
        <color indexed="8"/>
        <rFont val="Calibri"/>
        <family val="2"/>
        <scheme val="minor"/>
      </rPr>
      <t>Wells DA</t>
    </r>
    <r>
      <rPr>
        <sz val="11"/>
        <color indexed="8"/>
        <rFont val="Calibri"/>
        <family val="2"/>
        <scheme val="minor"/>
      </rPr>
      <t xml:space="preserve">, </t>
    </r>
    <r>
      <rPr>
        <b/>
        <sz val="11"/>
        <color indexed="8"/>
        <rFont val="Calibri"/>
        <family val="2"/>
        <scheme val="minor"/>
      </rPr>
      <t>Davis LK</t>
    </r>
    <r>
      <rPr>
        <sz val="11"/>
        <color indexed="8"/>
        <rFont val="Calibri"/>
        <family val="2"/>
        <scheme val="minor"/>
      </rPr>
      <t xml:space="preserve">, Saeed O, </t>
    </r>
    <r>
      <rPr>
        <b/>
        <sz val="11"/>
        <color indexed="8"/>
        <rFont val="Calibri"/>
        <family val="2"/>
        <scheme val="minor"/>
      </rPr>
      <t>Jones GM</t>
    </r>
    <r>
      <rPr>
        <sz val="11"/>
        <color indexed="8"/>
        <rFont val="Calibri"/>
        <family val="2"/>
        <scheme val="minor"/>
      </rPr>
      <t xml:space="preserve">, Elangovan C, Alexandrov AV, Krishnaiah B, </t>
    </r>
    <r>
      <rPr>
        <b/>
        <sz val="11"/>
        <color indexed="8"/>
        <rFont val="Calibri"/>
        <family val="2"/>
        <scheme val="minor"/>
      </rPr>
      <t>March KL</t>
    </r>
    <r>
      <rPr>
        <sz val="11"/>
        <color indexed="8"/>
        <rFont val="Calibri"/>
        <family val="2"/>
        <scheme val="minor"/>
      </rPr>
      <t>. Safety of early antiplatelet administration in patients with acute ischemic stroke treated with alteplase (SEAPT-24). J Stroke Cerebrovasc Dis. 2022 Dec;31(12):106868.</t>
    </r>
  </si>
  <si>
    <r>
      <rPr>
        <b/>
        <sz val="11"/>
        <color indexed="8"/>
        <rFont val="Calibri"/>
        <family val="2"/>
        <scheme val="minor"/>
      </rPr>
      <t>Wells DA, Johnson AJ, Lukas JG,</t>
    </r>
    <r>
      <rPr>
        <sz val="11"/>
        <color indexed="8"/>
        <rFont val="Calibri"/>
        <family val="2"/>
        <scheme val="minor"/>
      </rPr>
      <t xml:space="preserve"> Hobbs DA, Cleveland KO, </t>
    </r>
    <r>
      <rPr>
        <b/>
        <sz val="11"/>
        <color indexed="8"/>
        <rFont val="Calibri"/>
        <family val="2"/>
        <scheme val="minor"/>
      </rPr>
      <t>Twilla JD, Hobbs ALV</t>
    </r>
    <r>
      <rPr>
        <sz val="11"/>
        <color indexed="8"/>
        <rFont val="Calibri"/>
        <family val="2"/>
        <scheme val="minor"/>
      </rPr>
      <t>. Can't keep it SECRET: system evaluation of carbapenem restriction against empirical therapy. JAC Antimicrob Resist. 2023 Jan 2;5(1):dlac137.</t>
    </r>
  </si>
  <si>
    <r>
      <rPr>
        <b/>
        <sz val="11"/>
        <color indexed="8"/>
        <rFont val="Calibri"/>
        <family val="2"/>
        <scheme val="minor"/>
      </rPr>
      <t>Wells DA</t>
    </r>
    <r>
      <rPr>
        <sz val="11"/>
        <color indexed="8"/>
        <rFont val="Calibri"/>
        <family val="2"/>
        <scheme val="minor"/>
      </rPr>
      <t xml:space="preserve">, Cleveland KO, </t>
    </r>
    <r>
      <rPr>
        <b/>
        <sz val="11"/>
        <color indexed="8"/>
        <rFont val="Calibri"/>
        <family val="2"/>
        <scheme val="minor"/>
      </rPr>
      <t>Jacobs A</t>
    </r>
    <r>
      <rPr>
        <sz val="11"/>
        <color indexed="8"/>
        <rFont val="Calibri"/>
        <family val="2"/>
        <scheme val="minor"/>
      </rPr>
      <t>, Patterson S, Mason D. Missed Antimicrobial Stewardship Opportunities for Hospitalized Patients with Urinary Tract Infections Receiving Ceftriaxone. Hospital Pharmacy. 2023;0(0).</t>
    </r>
  </si>
  <si>
    <r>
      <t>Leidy S, Marjoncu D, Holman K</t>
    </r>
    <r>
      <rPr>
        <sz val="11"/>
        <color indexed="8"/>
        <rFont val="Calibri"/>
        <family val="2"/>
        <scheme val="minor"/>
      </rPr>
      <t xml:space="preserve">, Joseph J. A real-world case of second chimeric antigen receptor T-cell therapy. </t>
    </r>
    <r>
      <rPr>
        <i/>
        <sz val="11"/>
        <color indexed="8"/>
        <rFont val="Calibri"/>
        <family val="2"/>
        <scheme val="minor"/>
      </rPr>
      <t>Journal for Immunotherapy of Cancer.</t>
    </r>
    <r>
      <rPr>
        <sz val="11"/>
        <color indexed="8"/>
        <rFont val="Calibri"/>
        <family val="2"/>
        <scheme val="minor"/>
      </rPr>
      <t xml:space="preserve"> 2022; 10: doi:10.11336/jitc-2022-SITC2022.0233.</t>
    </r>
  </si>
  <si>
    <r>
      <rPr>
        <b/>
        <sz val="11"/>
        <color indexed="8"/>
        <rFont val="Calibri"/>
        <family val="2"/>
        <scheme val="minor"/>
      </rPr>
      <t>Wells DA, Holman K,</t>
    </r>
    <r>
      <rPr>
        <sz val="11"/>
        <color indexed="8"/>
        <rFont val="Calibri"/>
        <family val="2"/>
        <scheme val="minor"/>
      </rPr>
      <t xml:space="preserve"> Randolph B, </t>
    </r>
    <r>
      <rPr>
        <b/>
        <sz val="11"/>
        <color indexed="8"/>
        <rFont val="Calibri"/>
        <family val="2"/>
        <scheme val="minor"/>
      </rPr>
      <t>Marjoncu D</t>
    </r>
    <r>
      <rPr>
        <sz val="11"/>
        <color indexed="8"/>
        <rFont val="Calibri"/>
        <family val="2"/>
        <scheme val="minor"/>
      </rPr>
      <t xml:space="preserve">. Anakinra for Steroid-Refractory Immune Effector Cell-associated Neurotoxicity Syndrome. Accepted July 2022. </t>
    </r>
    <r>
      <rPr>
        <i/>
        <sz val="11"/>
        <color indexed="8"/>
        <rFont val="Calibri"/>
        <family val="2"/>
        <scheme val="minor"/>
      </rPr>
      <t>J Hematol Oncol Pharm.</t>
    </r>
  </si>
  <si>
    <r>
      <rPr>
        <b/>
        <sz val="11"/>
        <color indexed="8"/>
        <rFont val="Calibri"/>
        <family val="2"/>
        <scheme val="minor"/>
      </rPr>
      <t>Marjoncu D, Holman K.</t>
    </r>
    <r>
      <rPr>
        <sz val="11"/>
        <color indexed="8"/>
        <rFont val="Calibri"/>
        <family val="2"/>
        <scheme val="minor"/>
      </rPr>
      <t xml:space="preserve"> The efficacy and cost-impact of rasburicase 3 mg versus 6 mg for the management of tumor lysis syndrome: A multicenter analysis. </t>
    </r>
    <r>
      <rPr>
        <i/>
        <sz val="11"/>
        <color indexed="8"/>
        <rFont val="Calibri"/>
        <family val="2"/>
        <scheme val="minor"/>
      </rPr>
      <t>J Oncol Pharm Pract.</t>
    </r>
    <r>
      <rPr>
        <sz val="11"/>
        <color indexed="8"/>
        <rFont val="Calibri"/>
        <family val="2"/>
        <scheme val="minor"/>
      </rPr>
      <t xml:space="preserve"> 2022; 10781552221087978.</t>
    </r>
  </si>
  <si>
    <r>
      <t xml:space="preserve">Marjoncu D. </t>
    </r>
    <r>
      <rPr>
        <sz val="11"/>
        <color indexed="8"/>
        <rFont val="Calibri"/>
        <family val="2"/>
        <scheme val="minor"/>
      </rPr>
      <t xml:space="preserve">Carmichael J, Andrick BJ, Oxenberg J. Stopping oral chemotherapy agents with a high bleeding risk before and after minor surgical procedures. </t>
    </r>
    <r>
      <rPr>
        <i/>
        <sz val="11"/>
        <color indexed="8"/>
        <rFont val="Calibri"/>
        <family val="2"/>
        <scheme val="minor"/>
      </rPr>
      <t>J Hematol Oncol Pharm.</t>
    </r>
    <r>
      <rPr>
        <sz val="11"/>
        <color indexed="8"/>
        <rFont val="Calibri"/>
        <family val="2"/>
        <scheme val="minor"/>
      </rPr>
      <t xml:space="preserve"> 2023; 13(3):140-144.</t>
    </r>
  </si>
  <si>
    <r>
      <t>Marjoncu D.</t>
    </r>
    <r>
      <rPr>
        <sz val="11"/>
        <color indexed="8"/>
        <rFont val="Calibri"/>
        <family val="2"/>
        <scheme val="minor"/>
      </rPr>
      <t xml:space="preserve"> A review of clinical data among biosimilars: Just how similar are they? </t>
    </r>
    <r>
      <rPr>
        <i/>
        <sz val="11"/>
        <color indexed="8"/>
        <rFont val="Calibri"/>
        <family val="2"/>
        <scheme val="minor"/>
      </rPr>
      <t>J Hematol Oncol Pharm.</t>
    </r>
    <r>
      <rPr>
        <sz val="11"/>
        <color indexed="8"/>
        <rFont val="Calibri"/>
        <family val="2"/>
        <scheme val="minor"/>
      </rPr>
      <t xml:space="preserve"> 2023; 13(4):199-210.</t>
    </r>
  </si>
  <si>
    <r>
      <rPr>
        <b/>
        <sz val="11"/>
        <color indexed="8"/>
        <rFont val="Calibri"/>
        <family val="2"/>
        <scheme val="minor"/>
      </rPr>
      <t>Waguespack T, Cutshall BT</t>
    </r>
    <r>
      <rPr>
        <sz val="11"/>
        <color indexed="8"/>
        <rFont val="Calibri"/>
        <family val="2"/>
        <scheme val="minor"/>
      </rPr>
      <t xml:space="preserve">, Brooks C. “The Aftermath of Amiodarone Therapy: Hyperammonemia and Encephalopathy”. </t>
    </r>
    <r>
      <rPr>
        <i/>
        <sz val="11"/>
        <color indexed="8"/>
        <rFont val="Calibri"/>
        <family val="2"/>
        <scheme val="minor"/>
      </rPr>
      <t>Nurse Pract.</t>
    </r>
    <r>
      <rPr>
        <sz val="11"/>
        <color indexed="8"/>
        <rFont val="Calibri"/>
        <family val="2"/>
        <scheme val="minor"/>
      </rPr>
      <t xml:space="preserve">2022;47(6):5-9. </t>
    </r>
  </si>
  <si>
    <r>
      <t xml:space="preserve">Ware J, Patel MVB, White B, </t>
    </r>
    <r>
      <rPr>
        <b/>
        <sz val="11"/>
        <color indexed="8"/>
        <rFont val="Calibri"/>
        <family val="2"/>
        <scheme val="minor"/>
      </rPr>
      <t>Cutshall BT, Sakaan S</t>
    </r>
    <r>
      <rPr>
        <sz val="11"/>
        <color indexed="8"/>
        <rFont val="Calibri"/>
        <family val="2"/>
        <scheme val="minor"/>
      </rPr>
      <t>, Sawyer A. “A Description of Apixaban Dosing Patterns for Treatment or Prevention of Thrombotic Events in Hospitalized Patients on Dialysis”. Hosp Pharm. 2023;58(1):49-56.</t>
    </r>
  </si>
  <si>
    <r>
      <t xml:space="preserve">Summerlin J, </t>
    </r>
    <r>
      <rPr>
        <b/>
        <sz val="11"/>
        <color rgb="FF212121"/>
        <rFont val="Calibri"/>
        <family val="2"/>
        <scheme val="minor"/>
      </rPr>
      <t>Wells DA</t>
    </r>
    <r>
      <rPr>
        <sz val="11"/>
        <color rgb="FF212121"/>
        <rFont val="Calibri"/>
        <family val="2"/>
        <scheme val="minor"/>
      </rPr>
      <t>, Anderson MK, Halford Z. A Review of Current and Emerging Therapeutic Options for Hemophagocytic Lymphohistiocytosis. </t>
    </r>
    <r>
      <rPr>
        <i/>
        <sz val="11"/>
        <color rgb="FF212121"/>
        <rFont val="Calibri"/>
        <family val="2"/>
        <scheme val="minor"/>
      </rPr>
      <t>Ann Pharmacother</t>
    </r>
    <r>
      <rPr>
        <sz val="11"/>
        <color rgb="FF212121"/>
        <rFont val="Calibri"/>
        <family val="2"/>
        <scheme val="minor"/>
      </rPr>
      <t>. 2023;57(7):867-879.</t>
    </r>
  </si>
  <si>
    <r>
      <rPr>
        <b/>
        <sz val="11"/>
        <color theme="1"/>
        <rFont val="Calibri"/>
        <family val="2"/>
        <scheme val="minor"/>
      </rPr>
      <t>Stefanos S</t>
    </r>
    <r>
      <rPr>
        <sz val="11"/>
        <color theme="1"/>
        <rFont val="Calibri"/>
        <family val="2"/>
        <scheme val="minor"/>
      </rPr>
      <t>,</t>
    </r>
    <r>
      <rPr>
        <b/>
        <sz val="11"/>
        <color theme="1"/>
        <rFont val="Calibri"/>
        <family val="2"/>
        <scheme val="minor"/>
      </rPr>
      <t xml:space="preserve"> Davis L</t>
    </r>
    <r>
      <rPr>
        <sz val="11"/>
        <color theme="1"/>
        <rFont val="Calibri"/>
        <family val="2"/>
        <scheme val="minor"/>
      </rPr>
      <t xml:space="preserve">, Panwala A, Gelfand M, Animalu C, </t>
    </r>
    <r>
      <rPr>
        <b/>
        <sz val="11"/>
        <color theme="1"/>
        <rFont val="Calibri"/>
        <family val="2"/>
        <scheme val="minor"/>
      </rPr>
      <t>Cutshall BT</t>
    </r>
    <r>
      <rPr>
        <sz val="11"/>
        <color theme="1"/>
        <rFont val="Calibri"/>
        <family val="2"/>
        <scheme val="minor"/>
      </rPr>
      <t xml:space="preserve">. “Prolonged Course of Eravacycline Leading to Acute Pancreatitis”. </t>
    </r>
    <r>
      <rPr>
        <i/>
        <sz val="11"/>
        <color theme="1"/>
        <rFont val="Calibri"/>
        <family val="2"/>
        <scheme val="minor"/>
      </rPr>
      <t>Am J Med Sci.</t>
    </r>
    <r>
      <rPr>
        <sz val="11"/>
        <color theme="1"/>
        <rFont val="Calibri"/>
        <family val="2"/>
        <scheme val="minor"/>
      </rPr>
      <t xml:space="preserve"> 2023; doi: 10.1016/j.amjms.2023.09.012. Online ahead of print. </t>
    </r>
  </si>
  <si>
    <r>
      <t xml:space="preserve">Steck M, </t>
    </r>
    <r>
      <rPr>
        <b/>
        <sz val="11"/>
        <color indexed="8"/>
        <rFont val="Calibri"/>
        <family val="2"/>
        <scheme val="minor"/>
      </rPr>
      <t>Wells DA</t>
    </r>
    <r>
      <rPr>
        <sz val="11"/>
        <color indexed="8"/>
        <rFont val="Calibri"/>
        <family val="2"/>
        <scheme val="minor"/>
      </rPr>
      <t>, Stoffel JM, et al. Evaluation of Glycemic Variability and Discharge Outcomes in Patients with Ischemic Stroke Following Thrombolysis. The Neurohospitalist. 2023;0(0).</t>
    </r>
  </si>
  <si>
    <r>
      <rPr>
        <b/>
        <sz val="12"/>
        <color theme="1"/>
        <rFont val="Calibri"/>
        <family val="2"/>
        <scheme val="minor"/>
      </rPr>
      <t>Kimmons LA</t>
    </r>
    <r>
      <rPr>
        <sz val="12"/>
        <color theme="1"/>
        <rFont val="Calibri"/>
        <family val="2"/>
        <scheme val="minor"/>
      </rPr>
      <t xml:space="preserve">, Alzayadneh M, Metter EJ, Alsherbini K. Safety and efficacy of ketamine without intubationin the management of refractory seizures: a case series. </t>
    </r>
    <r>
      <rPr>
        <i/>
        <sz val="12"/>
        <color theme="1"/>
        <rFont val="Calibri"/>
        <family val="2"/>
        <scheme val="minor"/>
      </rPr>
      <t>Neurocrit Care</t>
    </r>
    <r>
      <rPr>
        <sz val="12"/>
        <color theme="1"/>
        <rFont val="Calibri"/>
        <family val="2"/>
        <scheme val="minor"/>
      </rPr>
      <t>. 2023 Aug; doi:10.1007/s12028-023-01811-4 [online ahead of print].</t>
    </r>
  </si>
  <si>
    <r>
      <rPr>
        <b/>
        <sz val="12"/>
        <color theme="1"/>
        <rFont val="Calibri"/>
        <family val="2"/>
        <scheme val="minor"/>
      </rPr>
      <t>Nulph D, Bone R, Jacobs A, Kimmons LA</t>
    </r>
    <r>
      <rPr>
        <sz val="12"/>
        <color theme="1"/>
        <rFont val="Calibri"/>
        <family val="2"/>
        <scheme val="minor"/>
      </rPr>
      <t xml:space="preserve">. Impact of a computer-assisted pharmacy transitions of careprocess on medication de-prescribing when transferring from the intensive care unit. </t>
    </r>
    <r>
      <rPr>
        <i/>
        <sz val="12"/>
        <color theme="1"/>
        <rFont val="Calibri"/>
        <family val="2"/>
        <scheme val="minor"/>
      </rPr>
      <t>J Am Coll Clin Pharm</t>
    </r>
    <r>
      <rPr>
        <sz val="12"/>
        <color theme="1"/>
        <rFont val="Calibri"/>
        <family val="2"/>
        <scheme val="minor"/>
      </rPr>
      <t>. 2023; doi: 10.1002/jac5.1861 [online ahead of print].</t>
    </r>
  </si>
  <si>
    <t>Rachel Bone</t>
  </si>
  <si>
    <r>
      <rPr>
        <b/>
        <sz val="12"/>
        <color theme="1"/>
        <rFont val="Calibri"/>
        <family val="2"/>
        <scheme val="minor"/>
      </rPr>
      <t>Kimmons LA</t>
    </r>
    <r>
      <rPr>
        <sz val="12"/>
        <color theme="1"/>
        <rFont val="Calibri"/>
        <family val="2"/>
        <scheme val="minor"/>
      </rPr>
      <t xml:space="preserve">, Alzayadneh M, Metter EJ, Alsherbini K. Safety and efficacy of ketamine without intubationin the management of refractory seizures: a case series. </t>
    </r>
    <r>
      <rPr>
        <i/>
        <sz val="12"/>
        <color theme="1"/>
        <rFont val="Calibri"/>
        <family val="2"/>
        <scheme val="minor"/>
      </rPr>
      <t>Neurocritical Care Society Annual Meeting, Phoenix, AZ, August 2023.</t>
    </r>
  </si>
  <si>
    <r>
      <rPr>
        <b/>
        <sz val="11"/>
        <color rgb="FF000000"/>
        <rFont val="Calibri"/>
        <family val="2"/>
        <scheme val="minor"/>
      </rPr>
      <t>DeKerlegand A</t>
    </r>
    <r>
      <rPr>
        <sz val="11"/>
        <color indexed="8"/>
        <rFont val="Calibri"/>
        <family val="2"/>
        <scheme val="minor"/>
      </rPr>
      <t>, Johnston E, Mellor B, et al. Implementation of MRSA Nasal Swabs as an Antimicrobial Stewardship Intervention to Decrease Anti-MRSA Therapy in COVID-19 Infection. Antibiotics (Basel). 2023 Feb; 12(2): 253.</t>
    </r>
  </si>
  <si>
    <r>
      <t xml:space="preserve">Coyne AK… </t>
    </r>
    <r>
      <rPr>
        <b/>
        <sz val="11"/>
        <color rgb="FF000000"/>
        <rFont val="Calibri"/>
        <family val="2"/>
        <scheme val="minor"/>
      </rPr>
      <t>Dekerlegand A</t>
    </r>
    <r>
      <rPr>
        <sz val="11"/>
        <color indexed="8"/>
        <rFont val="Calibri"/>
        <family val="2"/>
        <scheme val="minor"/>
      </rPr>
      <t xml:space="preserve">…. </t>
    </r>
    <r>
      <rPr>
        <b/>
        <sz val="11"/>
        <color rgb="FF000000"/>
        <rFont val="Calibri"/>
        <family val="2"/>
        <scheme val="minor"/>
      </rPr>
      <t>Hobbs ALV</t>
    </r>
    <r>
      <rPr>
        <sz val="11"/>
        <color indexed="8"/>
        <rFont val="Calibri"/>
        <family val="2"/>
        <scheme val="minor"/>
      </rPr>
      <t xml:space="preserve">, </t>
    </r>
    <r>
      <rPr>
        <b/>
        <sz val="11"/>
        <color rgb="FF000000"/>
        <rFont val="Calibri"/>
        <family val="2"/>
        <scheme val="minor"/>
      </rPr>
      <t>Agee J</t>
    </r>
    <r>
      <rPr>
        <sz val="11"/>
        <color indexed="8"/>
        <rFont val="Calibri"/>
        <family val="2"/>
        <scheme val="minor"/>
      </rPr>
      <t>, et al. Eravacycline, The First Four Years: Health Outcomes and Tolerability Data for 19 Hospitals in 5 U.S. Regions From 2018 to 2022. Microbiology Spectrum [accepted October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</si>
</sst>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sz val="11"/>
      <color indexed="8"/>
      <name val="Calibri"/>
      <family val="2"/>
      <scheme val="minor"/>
    </font>
    <font>
      <i/>
      <sz val="11"/>
      <color indexed="8"/>
      <name val="Calibri"/>
      <family val="2"/>
      <scheme val="minor"/>
    </font>
    <font>
      <sz val="11"/>
      <name val="Calibri"/>
      <family val="2"/>
      <scheme val="minor"/>
    </font>
    <font>
      <i/>
      <sz val="11"/>
      <color theme="1"/>
      <name val="Calibri"/>
      <family val="2"/>
      <scheme val="minor"/>
    </font>
    <font>
      <sz val="11"/>
      <color rgb="FF000000"/>
      <name val="Calibri"/>
      <family val="2"/>
      <scheme val="minor"/>
    </font>
    <font>
      <vertAlign val="superscript"/>
      <sz val="11"/>
      <color theme="1"/>
      <name val="Calibri"/>
      <family val="2"/>
      <scheme val="minor"/>
    </font>
    <font>
      <i/>
      <sz val="11"/>
      <color rgb="FF000000"/>
      <name val="Calibri"/>
      <family val="2"/>
      <scheme val="minor"/>
    </font>
    <font>
      <sz val="11"/>
      <color rgb="FF333333"/>
      <name val="Calibri"/>
      <family val="2"/>
      <scheme val="minor"/>
    </font>
    <font>
      <i/>
      <sz val="11"/>
      <color rgb="FF333333"/>
      <name val="Calibri"/>
      <family val="2"/>
      <scheme val="minor"/>
    </font>
    <font>
      <sz val="11"/>
      <color rgb="FF1C1D1E"/>
      <name val="Calibri"/>
      <family val="2"/>
      <scheme val="minor"/>
    </font>
    <font>
      <sz val="11"/>
      <color rgb="FF222222"/>
      <name val="Calibri"/>
      <family val="2"/>
      <scheme val="minor"/>
    </font>
    <font>
      <sz val="11"/>
      <color theme="1"/>
      <name val="Calibri"/>
      <family val="2"/>
    </font>
    <font>
      <i/>
      <sz val="11"/>
      <color theme="1"/>
      <name val="Calibri"/>
      <family val="2"/>
    </font>
    <font>
      <b/>
      <sz val="11"/>
      <color rgb="FF000000"/>
      <name val="Calibri"/>
      <family val="2"/>
      <scheme val="minor"/>
    </font>
    <font>
      <b/>
      <sz val="11"/>
      <color indexed="8"/>
      <name val="Calibri"/>
      <family val="2"/>
      <scheme val="minor"/>
    </font>
    <font>
      <b/>
      <sz val="11"/>
      <color theme="1"/>
      <name val="Calibri"/>
      <family val="2"/>
    </font>
    <font>
      <b/>
      <sz val="11"/>
      <color theme="1"/>
      <name val="Calibri"/>
      <family val="2"/>
      <scheme val="minor"/>
    </font>
    <font>
      <sz val="11"/>
      <color rgb="FF212121"/>
      <name val="Calibri"/>
      <family val="2"/>
      <scheme val="minor"/>
    </font>
    <font>
      <b/>
      <sz val="11"/>
      <color rgb="FF212121"/>
      <name val="Calibri"/>
      <family val="2"/>
      <scheme val="minor"/>
    </font>
    <font>
      <i/>
      <sz val="11"/>
      <color rgb="FF212121"/>
      <name val="Calibri"/>
      <family val="2"/>
      <scheme val="minor"/>
    </font>
    <font>
      <i/>
      <sz val="12"/>
      <color theme="1"/>
      <name val="Calibri"/>
      <family val="2"/>
      <scheme val="minor"/>
    </font>
  </fonts>
  <fills count="4">
    <fill>
      <patternFill patternType="none"/>
    </fill>
    <fill>
      <patternFill patternType="gray125"/>
    </fill>
    <fill>
      <patternFill patternType="solid">
        <fgColor indexed="44"/>
        <bgColor indexed="64"/>
      </patternFill>
    </fill>
    <fill>
      <patternFill patternType="solid">
        <fgColor theme="3"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1">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0" fillId="0" borderId="0"/>
    <xf numFmtId="0" fontId="14" fillId="0" borderId="0"/>
    <xf numFmtId="0" fontId="11" fillId="0" borderId="0" applyNumberFormat="0" applyFill="0" applyBorder="0" applyAlignment="0" applyProtection="0"/>
    <xf numFmtId="0" fontId="8" fillId="0" borderId="0"/>
  </cellStyleXfs>
  <cellXfs count="39">
    <xf numFmtId="0" fontId="0" fillId="0" borderId="0" xfId="0"/>
    <xf numFmtId="0" fontId="0" fillId="0" borderId="1" xfId="0" applyBorder="1"/>
    <xf numFmtId="0" fontId="13" fillId="3" borderId="1" xfId="0" applyFont="1" applyFill="1" applyBorder="1"/>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wrapText="1"/>
    </xf>
    <xf numFmtId="0" fontId="16" fillId="2" borderId="0" xfId="0" applyFont="1" applyFill="1" applyAlignment="1">
      <alignment horizontal="center" vertic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18" fillId="0" borderId="0" xfId="0" applyFont="1" applyAlignment="1">
      <alignment vertical="center" wrapText="1"/>
    </xf>
    <xf numFmtId="0" fontId="9" fillId="0" borderId="0" xfId="0" applyFont="1" applyAlignment="1">
      <alignment horizontal="justify" vertical="center" wrapText="1"/>
    </xf>
    <xf numFmtId="0" fontId="16" fillId="0" borderId="0" xfId="0" applyFont="1" applyAlignment="1">
      <alignment horizontal="justify" vertical="center" wrapText="1"/>
    </xf>
    <xf numFmtId="0" fontId="20" fillId="0" borderId="0" xfId="0" applyFont="1" applyAlignment="1">
      <alignment vertical="center" wrapText="1"/>
    </xf>
    <xf numFmtId="0" fontId="9" fillId="0" borderId="0" xfId="0" applyFont="1" applyAlignment="1">
      <alignment horizontal="left" vertical="center" wrapText="1"/>
    </xf>
    <xf numFmtId="0" fontId="15" fillId="0" borderId="0" xfId="0" applyFont="1" applyAlignment="1">
      <alignment vertical="center" wrapText="1"/>
    </xf>
    <xf numFmtId="0" fontId="18" fillId="0" borderId="0" xfId="39" applyFont="1" applyAlignment="1">
      <alignment vertical="center" wrapText="1"/>
    </xf>
    <xf numFmtId="0" fontId="23" fillId="0" borderId="0" xfId="0" applyFont="1" applyAlignment="1">
      <alignment vertical="center" wrapText="1"/>
    </xf>
    <xf numFmtId="0" fontId="9" fillId="0" borderId="0" xfId="38" applyFont="1" applyAlignment="1">
      <alignment vertical="center" wrapText="1"/>
    </xf>
    <xf numFmtId="0" fontId="16" fillId="0" borderId="0" xfId="0" applyFont="1" applyAlignment="1">
      <alignment horizontal="left" vertical="center" wrapText="1"/>
    </xf>
    <xf numFmtId="0" fontId="9" fillId="0" borderId="0" xfId="0" applyFont="1" applyAlignment="1">
      <alignment horizontal="left" vertical="center"/>
    </xf>
    <xf numFmtId="0" fontId="20" fillId="0" borderId="0" xfId="0" applyFont="1" applyAlignment="1">
      <alignment wrapText="1"/>
    </xf>
    <xf numFmtId="0" fontId="27" fillId="0" borderId="0" xfId="0" applyFont="1" applyAlignment="1">
      <alignment horizontal="left" vertical="center" wrapText="1"/>
    </xf>
    <xf numFmtId="0" fontId="8" fillId="0" borderId="0" xfId="0" applyFont="1" applyAlignment="1">
      <alignment wrapText="1"/>
    </xf>
    <xf numFmtId="0" fontId="27"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vertical="center" wrapText="1"/>
    </xf>
    <xf numFmtId="0" fontId="27" fillId="0" borderId="0" xfId="0" applyFont="1" applyAlignment="1">
      <alignment vertical="center"/>
    </xf>
    <xf numFmtId="0" fontId="20" fillId="0" borderId="0" xfId="0" applyFont="1"/>
    <xf numFmtId="0" fontId="7" fillId="0" borderId="0" xfId="0" applyFont="1" applyAlignment="1">
      <alignment vertical="center"/>
    </xf>
    <xf numFmtId="0" fontId="6" fillId="0" borderId="0" xfId="0" applyFont="1" applyAlignment="1">
      <alignment wrapText="1"/>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3" fillId="0" borderId="0" xfId="0" applyFont="1"/>
    <xf numFmtId="0" fontId="3" fillId="0" borderId="0" xfId="0" applyFont="1" applyAlignment="1">
      <alignment vertical="center"/>
    </xf>
    <xf numFmtId="0" fontId="32" fillId="0" borderId="0" xfId="0" applyFont="1" applyAlignment="1">
      <alignment vertical="center"/>
    </xf>
    <xf numFmtId="0" fontId="33" fillId="0" borderId="0" xfId="0" applyFont="1"/>
    <xf numFmtId="0" fontId="2" fillId="0" borderId="0" xfId="0" applyFont="1"/>
    <xf numFmtId="0" fontId="0" fillId="0" borderId="0" xfId="0" applyAlignment="1">
      <alignment wrapText="1"/>
    </xf>
  </cellXfs>
  <cellStyles count="4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9" builtinId="8"/>
    <cellStyle name="Normal" xfId="0" builtinId="0"/>
    <cellStyle name="Normal 2" xfId="38" xr:uid="{00000000-0005-0000-0000-000026000000}"/>
    <cellStyle name="Normal 3" xfId="37" xr:uid="{00000000-0005-0000-0000-000027000000}"/>
    <cellStyle name="Normal 3 2" xfId="40" xr:uid="{00000000-0005-0000-0000-00002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a:pPr>
            <a:r>
              <a:rPr lang="en-US" sz="2400"/>
              <a:t>Scholarly Activities of Our Department</a:t>
            </a:r>
          </a:p>
        </c:rich>
      </c:tx>
      <c:overlay val="0"/>
    </c:title>
    <c:autoTitleDeleted val="0"/>
    <c:plotArea>
      <c:layout>
        <c:manualLayout>
          <c:layoutTarget val="inner"/>
          <c:xMode val="edge"/>
          <c:yMode val="edge"/>
          <c:x val="9.5802904636920386E-2"/>
          <c:y val="0.13520350626028205"/>
          <c:w val="0.88358215223097114"/>
          <c:h val="0.63451883107912943"/>
        </c:manualLayout>
      </c:layout>
      <c:barChart>
        <c:barDir val="col"/>
        <c:grouping val="stacked"/>
        <c:varyColors val="0"/>
        <c:ser>
          <c:idx val="0"/>
          <c:order val="0"/>
          <c:tx>
            <c:strRef>
              <c:f>Sheet1!$B$1</c:f>
              <c:strCache>
                <c:ptCount val="1"/>
                <c:pt idx="0">
                  <c:v>Publications</c:v>
                </c:pt>
              </c:strCache>
            </c:strRef>
          </c:tx>
          <c:spPr>
            <a:solidFill>
              <a:srgbClr val="C00000"/>
            </a:solidFill>
          </c:spPr>
          <c:invertIfNegative val="0"/>
          <c:cat>
            <c:numRef>
              <c:f>Sheet1!$A$2:$A$11</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Sheet1!$B$2:$B$11</c:f>
              <c:numCache>
                <c:formatCode>General</c:formatCode>
                <c:ptCount val="10"/>
                <c:pt idx="0">
                  <c:v>14</c:v>
                </c:pt>
                <c:pt idx="1">
                  <c:v>23</c:v>
                </c:pt>
                <c:pt idx="2">
                  <c:v>27</c:v>
                </c:pt>
                <c:pt idx="3">
                  <c:v>30</c:v>
                </c:pt>
                <c:pt idx="4">
                  <c:v>18</c:v>
                </c:pt>
                <c:pt idx="5">
                  <c:v>42</c:v>
                </c:pt>
                <c:pt idx="6">
                  <c:v>17</c:v>
                </c:pt>
                <c:pt idx="7">
                  <c:v>22</c:v>
                </c:pt>
                <c:pt idx="8">
                  <c:v>20</c:v>
                </c:pt>
              </c:numCache>
            </c:numRef>
          </c:val>
          <c:extLst>
            <c:ext xmlns:c16="http://schemas.microsoft.com/office/drawing/2014/chart" uri="{C3380CC4-5D6E-409C-BE32-E72D297353CC}">
              <c16:uniqueId val="{00000000-3327-4E2A-A957-48B1DF5BF411}"/>
            </c:ext>
          </c:extLst>
        </c:ser>
        <c:ser>
          <c:idx val="1"/>
          <c:order val="1"/>
          <c:tx>
            <c:strRef>
              <c:f>Sheet1!$C$1</c:f>
              <c:strCache>
                <c:ptCount val="1"/>
                <c:pt idx="0">
                  <c:v>National Presentations</c:v>
                </c:pt>
              </c:strCache>
            </c:strRef>
          </c:tx>
          <c:spPr>
            <a:solidFill>
              <a:schemeClr val="bg1">
                <a:lumMod val="65000"/>
              </a:schemeClr>
            </a:solidFill>
          </c:spPr>
          <c:invertIfNegative val="0"/>
          <c:cat>
            <c:numRef>
              <c:f>Sheet1!$A$2:$A$11</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Sheet1!$C$2:$C$11</c:f>
              <c:numCache>
                <c:formatCode>General</c:formatCode>
                <c:ptCount val="10"/>
                <c:pt idx="0">
                  <c:v>10</c:v>
                </c:pt>
                <c:pt idx="1">
                  <c:v>21</c:v>
                </c:pt>
                <c:pt idx="2">
                  <c:v>20</c:v>
                </c:pt>
                <c:pt idx="3">
                  <c:v>17</c:v>
                </c:pt>
                <c:pt idx="4">
                  <c:v>7</c:v>
                </c:pt>
                <c:pt idx="5">
                  <c:v>34</c:v>
                </c:pt>
                <c:pt idx="6">
                  <c:v>25</c:v>
                </c:pt>
                <c:pt idx="7">
                  <c:v>27</c:v>
                </c:pt>
                <c:pt idx="8">
                  <c:v>9</c:v>
                </c:pt>
              </c:numCache>
            </c:numRef>
          </c:val>
          <c:extLst>
            <c:ext xmlns:c16="http://schemas.microsoft.com/office/drawing/2014/chart" uri="{C3380CC4-5D6E-409C-BE32-E72D297353CC}">
              <c16:uniqueId val="{00000001-3327-4E2A-A957-48B1DF5BF411}"/>
            </c:ext>
          </c:extLst>
        </c:ser>
        <c:dLbls>
          <c:showLegendKey val="0"/>
          <c:showVal val="0"/>
          <c:showCatName val="0"/>
          <c:showSerName val="0"/>
          <c:showPercent val="0"/>
          <c:showBubbleSize val="0"/>
        </c:dLbls>
        <c:gapWidth val="150"/>
        <c:overlap val="100"/>
        <c:axId val="121482240"/>
        <c:axId val="121484416"/>
      </c:barChart>
      <c:catAx>
        <c:axId val="121482240"/>
        <c:scaling>
          <c:orientation val="minMax"/>
        </c:scaling>
        <c:delete val="0"/>
        <c:axPos val="b"/>
        <c:title>
          <c:tx>
            <c:rich>
              <a:bodyPr/>
              <a:lstStyle/>
              <a:p>
                <a:pPr>
                  <a:defRPr sz="1400"/>
                </a:pPr>
                <a:r>
                  <a:rPr lang="en-US" sz="1400"/>
                  <a:t>Year</a:t>
                </a:r>
              </a:p>
            </c:rich>
          </c:tx>
          <c:overlay val="0"/>
        </c:title>
        <c:numFmt formatCode="General" sourceLinked="1"/>
        <c:majorTickMark val="out"/>
        <c:minorTickMark val="none"/>
        <c:tickLblPos val="nextTo"/>
        <c:txPr>
          <a:bodyPr/>
          <a:lstStyle/>
          <a:p>
            <a:pPr>
              <a:defRPr sz="1400"/>
            </a:pPr>
            <a:endParaRPr lang="en-US"/>
          </a:p>
        </c:txPr>
        <c:crossAx val="121484416"/>
        <c:crosses val="autoZero"/>
        <c:auto val="1"/>
        <c:lblAlgn val="ctr"/>
        <c:lblOffset val="100"/>
        <c:noMultiLvlLbl val="0"/>
      </c:catAx>
      <c:valAx>
        <c:axId val="121484416"/>
        <c:scaling>
          <c:orientation val="minMax"/>
        </c:scaling>
        <c:delete val="0"/>
        <c:axPos val="l"/>
        <c:majorGridlines/>
        <c:title>
          <c:tx>
            <c:rich>
              <a:bodyPr rot="-5400000" vert="horz"/>
              <a:lstStyle/>
              <a:p>
                <a:pPr>
                  <a:defRPr sz="1400"/>
                </a:pPr>
                <a:r>
                  <a:rPr lang="en-US" sz="1400"/>
                  <a:t>Number of Activities</a:t>
                </a:r>
              </a:p>
            </c:rich>
          </c:tx>
          <c:layout>
            <c:manualLayout>
              <c:xMode val="edge"/>
              <c:yMode val="edge"/>
              <c:x val="1.2444444444444447E-3"/>
              <c:y val="0.23558100691958964"/>
            </c:manualLayout>
          </c:layout>
          <c:overlay val="0"/>
        </c:title>
        <c:numFmt formatCode="General" sourceLinked="1"/>
        <c:majorTickMark val="out"/>
        <c:minorTickMark val="none"/>
        <c:tickLblPos val="nextTo"/>
        <c:txPr>
          <a:bodyPr/>
          <a:lstStyle/>
          <a:p>
            <a:pPr>
              <a:defRPr sz="1400"/>
            </a:pPr>
            <a:endParaRPr lang="en-US"/>
          </a:p>
        </c:txPr>
        <c:crossAx val="121482240"/>
        <c:crosses val="autoZero"/>
        <c:crossBetween val="between"/>
      </c:valAx>
    </c:plotArea>
    <c:legend>
      <c:legendPos val="r"/>
      <c:layout>
        <c:manualLayout>
          <c:xMode val="edge"/>
          <c:yMode val="edge"/>
          <c:x val="7.4854368932038826E-2"/>
          <c:y val="0.90289793919300754"/>
          <c:w val="0.90087378640776694"/>
          <c:h val="9.4380188122417691E-2"/>
        </c:manualLayout>
      </c:layout>
      <c:overlay val="0"/>
      <c:txPr>
        <a:bodyPr/>
        <a:lstStyle/>
        <a:p>
          <a:pPr>
            <a:defRPr sz="1600"/>
          </a:pPr>
          <a:endParaRPr lang="en-US"/>
        </a:p>
      </c:txPr>
    </c:legend>
    <c:plotVisOnly val="1"/>
    <c:dispBlanksAs val="gap"/>
    <c:showDLblsOverMax val="0"/>
  </c:chart>
  <c:txPr>
    <a:bodyPr/>
    <a:lstStyle/>
    <a:p>
      <a:pPr>
        <a:defRPr>
          <a:latin typeface="Gill Sans MT" panose="020B0502020104020203"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609600</xdr:colOff>
      <xdr:row>7</xdr:row>
      <xdr:rowOff>104775</xdr:rowOff>
    </xdr:from>
    <xdr:to>
      <xdr:col>15</xdr:col>
      <xdr:colOff>209550</xdr:colOff>
      <xdr:row>27</xdr:row>
      <xdr:rowOff>85725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journals.sagepub.com/doi/full/10.1177/0018578719831976" TargetMode="External"/><Relationship Id="rId2" Type="http://schemas.openxmlformats.org/officeDocument/2006/relationships/hyperlink" Target="https://www.ncbi.nlm.nih.gov/pubmed/30803243" TargetMode="External"/><Relationship Id="rId1" Type="http://schemas.openxmlformats.org/officeDocument/2006/relationships/hyperlink" Target="https://www.ncbi.nlm.nih.gov/pubmed/3083932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5"/>
  <sheetViews>
    <sheetView zoomScaleNormal="100" zoomScalePageLayoutView="90" workbookViewId="0">
      <pane ySplit="1" topLeftCell="A256" activePane="bottomLeft" state="frozen"/>
      <selection pane="bottomLeft" activeCell="C274" sqref="C274"/>
    </sheetView>
  </sheetViews>
  <sheetFormatPr defaultColWidth="10.875" defaultRowHeight="15" x14ac:dyDescent="0.25"/>
  <cols>
    <col min="1" max="1" width="6.875" style="8" customWidth="1"/>
    <col min="2" max="2" width="11.375" style="8" customWidth="1"/>
    <col min="3" max="3" width="154" style="7" customWidth="1"/>
    <col min="4" max="16384" width="10.875" style="7"/>
  </cols>
  <sheetData>
    <row r="1" spans="1:3" ht="30" x14ac:dyDescent="0.25">
      <c r="A1" s="6" t="s">
        <v>38</v>
      </c>
      <c r="B1" s="6" t="s">
        <v>37</v>
      </c>
      <c r="C1" s="6" t="s">
        <v>62</v>
      </c>
    </row>
    <row r="2" spans="1:3" x14ac:dyDescent="0.25">
      <c r="A2" s="8">
        <v>2012</v>
      </c>
      <c r="B2" s="8" t="s">
        <v>0</v>
      </c>
      <c r="C2" s="7" t="s">
        <v>344</v>
      </c>
    </row>
    <row r="3" spans="1:3" ht="30" x14ac:dyDescent="0.25">
      <c r="A3" s="8">
        <v>2012</v>
      </c>
      <c r="B3" s="8" t="s">
        <v>0</v>
      </c>
      <c r="C3" s="7" t="s">
        <v>345</v>
      </c>
    </row>
    <row r="4" spans="1:3" x14ac:dyDescent="0.25">
      <c r="A4" s="8">
        <v>2012</v>
      </c>
      <c r="B4" s="8" t="s">
        <v>0</v>
      </c>
      <c r="C4" s="7" t="s">
        <v>346</v>
      </c>
    </row>
    <row r="5" spans="1:3" x14ac:dyDescent="0.25">
      <c r="A5" s="8">
        <v>2012</v>
      </c>
      <c r="B5" s="8" t="s">
        <v>0</v>
      </c>
      <c r="C5" s="7" t="s">
        <v>347</v>
      </c>
    </row>
    <row r="6" spans="1:3" x14ac:dyDescent="0.25">
      <c r="A6" s="8">
        <v>2012</v>
      </c>
      <c r="B6" s="8" t="s">
        <v>0</v>
      </c>
      <c r="C6" s="7" t="s">
        <v>348</v>
      </c>
    </row>
    <row r="7" spans="1:3" ht="30" x14ac:dyDescent="0.25">
      <c r="A7" s="8">
        <v>2012</v>
      </c>
      <c r="B7" s="8" t="s">
        <v>0</v>
      </c>
      <c r="C7" s="7" t="s">
        <v>516</v>
      </c>
    </row>
    <row r="8" spans="1:3" x14ac:dyDescent="0.25">
      <c r="A8" s="8">
        <v>2012</v>
      </c>
      <c r="B8" s="8" t="s">
        <v>0</v>
      </c>
      <c r="C8" s="7" t="s">
        <v>349</v>
      </c>
    </row>
    <row r="9" spans="1:3" ht="30" x14ac:dyDescent="0.25">
      <c r="A9" s="8">
        <v>2012</v>
      </c>
      <c r="B9" s="8" t="s">
        <v>0</v>
      </c>
      <c r="C9" s="7" t="s">
        <v>224</v>
      </c>
    </row>
    <row r="10" spans="1:3" x14ac:dyDescent="0.25">
      <c r="A10" s="8">
        <v>2012</v>
      </c>
      <c r="B10" s="8" t="s">
        <v>0</v>
      </c>
      <c r="C10" s="7" t="s">
        <v>350</v>
      </c>
    </row>
    <row r="11" spans="1:3" x14ac:dyDescent="0.25">
      <c r="A11" s="8">
        <v>2012</v>
      </c>
      <c r="B11" s="8" t="s">
        <v>0</v>
      </c>
      <c r="C11" s="7" t="s">
        <v>351</v>
      </c>
    </row>
    <row r="12" spans="1:3" x14ac:dyDescent="0.25">
      <c r="A12" s="8">
        <v>2012</v>
      </c>
      <c r="B12" s="8" t="s">
        <v>0</v>
      </c>
      <c r="C12" s="7" t="s">
        <v>352</v>
      </c>
    </row>
    <row r="13" spans="1:3" x14ac:dyDescent="0.25">
      <c r="A13" s="8">
        <v>2012</v>
      </c>
      <c r="B13" s="8" t="s">
        <v>1</v>
      </c>
      <c r="C13" s="7" t="s">
        <v>353</v>
      </c>
    </row>
    <row r="14" spans="1:3" x14ac:dyDescent="0.25">
      <c r="A14" s="8">
        <v>2012</v>
      </c>
      <c r="B14" s="8" t="s">
        <v>1</v>
      </c>
      <c r="C14" s="7" t="s">
        <v>354</v>
      </c>
    </row>
    <row r="15" spans="1:3" ht="30" x14ac:dyDescent="0.25">
      <c r="A15" s="8">
        <v>2012</v>
      </c>
      <c r="B15" s="8" t="s">
        <v>1</v>
      </c>
      <c r="C15" s="7" t="s">
        <v>355</v>
      </c>
    </row>
    <row r="16" spans="1:3" x14ac:dyDescent="0.25">
      <c r="A16" s="8">
        <v>2013</v>
      </c>
      <c r="B16" s="8" t="s">
        <v>0</v>
      </c>
      <c r="C16" s="7" t="s">
        <v>225</v>
      </c>
    </row>
    <row r="17" spans="1:3" x14ac:dyDescent="0.25">
      <c r="A17" s="8">
        <v>2013</v>
      </c>
      <c r="B17" s="8" t="s">
        <v>0</v>
      </c>
      <c r="C17" s="7" t="s">
        <v>356</v>
      </c>
    </row>
    <row r="18" spans="1:3" ht="30" x14ac:dyDescent="0.25">
      <c r="A18" s="8">
        <v>2013</v>
      </c>
      <c r="B18" s="8" t="s">
        <v>0</v>
      </c>
      <c r="C18" s="7" t="s">
        <v>226</v>
      </c>
    </row>
    <row r="19" spans="1:3" ht="30" x14ac:dyDescent="0.25">
      <c r="A19" s="8">
        <v>2013</v>
      </c>
      <c r="B19" s="8" t="s">
        <v>0</v>
      </c>
      <c r="C19" s="7" t="s">
        <v>357</v>
      </c>
    </row>
    <row r="20" spans="1:3" x14ac:dyDescent="0.25">
      <c r="A20" s="8">
        <v>2013</v>
      </c>
      <c r="B20" s="8" t="s">
        <v>0</v>
      </c>
      <c r="C20" s="7" t="s">
        <v>358</v>
      </c>
    </row>
    <row r="21" spans="1:3" x14ac:dyDescent="0.25">
      <c r="A21" s="8">
        <v>2013</v>
      </c>
      <c r="B21" s="8" t="s">
        <v>0</v>
      </c>
      <c r="C21" s="7" t="s">
        <v>359</v>
      </c>
    </row>
    <row r="22" spans="1:3" x14ac:dyDescent="0.25">
      <c r="A22" s="8">
        <v>2013</v>
      </c>
      <c r="B22" s="8" t="s">
        <v>0</v>
      </c>
      <c r="C22" s="7" t="s">
        <v>227</v>
      </c>
    </row>
    <row r="23" spans="1:3" ht="30" x14ac:dyDescent="0.25">
      <c r="A23" s="8">
        <v>2013</v>
      </c>
      <c r="B23" s="8" t="s">
        <v>0</v>
      </c>
      <c r="C23" s="7" t="s">
        <v>360</v>
      </c>
    </row>
    <row r="24" spans="1:3" x14ac:dyDescent="0.25">
      <c r="A24" s="8">
        <v>2013</v>
      </c>
      <c r="B24" s="8" t="s">
        <v>0</v>
      </c>
      <c r="C24" s="7" t="s">
        <v>361</v>
      </c>
    </row>
    <row r="25" spans="1:3" x14ac:dyDescent="0.25">
      <c r="A25" s="8">
        <v>2013</v>
      </c>
      <c r="B25" s="8" t="s">
        <v>0</v>
      </c>
      <c r="C25" s="7" t="s">
        <v>362</v>
      </c>
    </row>
    <row r="26" spans="1:3" ht="30" x14ac:dyDescent="0.25">
      <c r="A26" s="8">
        <v>2013</v>
      </c>
      <c r="B26" s="8" t="s">
        <v>0</v>
      </c>
      <c r="C26" s="7" t="s">
        <v>363</v>
      </c>
    </row>
    <row r="27" spans="1:3" x14ac:dyDescent="0.25">
      <c r="A27" s="8">
        <v>2013</v>
      </c>
      <c r="B27" s="8" t="s">
        <v>0</v>
      </c>
      <c r="C27" s="7" t="s">
        <v>364</v>
      </c>
    </row>
    <row r="28" spans="1:3" x14ac:dyDescent="0.25">
      <c r="A28" s="8">
        <v>2013</v>
      </c>
      <c r="B28" s="8" t="s">
        <v>0</v>
      </c>
      <c r="C28" s="7" t="s">
        <v>228</v>
      </c>
    </row>
    <row r="29" spans="1:3" x14ac:dyDescent="0.25">
      <c r="A29" s="8">
        <v>2013</v>
      </c>
      <c r="B29" s="8" t="s">
        <v>1</v>
      </c>
      <c r="C29" s="7" t="s">
        <v>365</v>
      </c>
    </row>
    <row r="30" spans="1:3" x14ac:dyDescent="0.25">
      <c r="A30" s="8">
        <v>2013</v>
      </c>
      <c r="B30" s="8" t="s">
        <v>1</v>
      </c>
      <c r="C30" s="7" t="s">
        <v>366</v>
      </c>
    </row>
    <row r="31" spans="1:3" x14ac:dyDescent="0.25">
      <c r="A31" s="8">
        <v>2013</v>
      </c>
      <c r="B31" s="8" t="s">
        <v>1</v>
      </c>
      <c r="C31" s="7" t="s">
        <v>367</v>
      </c>
    </row>
    <row r="32" spans="1:3" x14ac:dyDescent="0.25">
      <c r="A32" s="8">
        <v>2013</v>
      </c>
      <c r="B32" s="8" t="s">
        <v>1</v>
      </c>
      <c r="C32" s="7" t="s">
        <v>368</v>
      </c>
    </row>
    <row r="33" spans="1:3" x14ac:dyDescent="0.25">
      <c r="A33" s="8">
        <v>2013</v>
      </c>
      <c r="B33" s="8" t="s">
        <v>1</v>
      </c>
      <c r="C33" s="7" t="s">
        <v>369</v>
      </c>
    </row>
    <row r="34" spans="1:3" x14ac:dyDescent="0.25">
      <c r="A34" s="8">
        <v>2013</v>
      </c>
      <c r="B34" s="8" t="s">
        <v>1</v>
      </c>
      <c r="C34" s="7" t="s">
        <v>370</v>
      </c>
    </row>
    <row r="35" spans="1:3" x14ac:dyDescent="0.25">
      <c r="A35" s="8">
        <v>2013</v>
      </c>
      <c r="B35" s="8" t="s">
        <v>1</v>
      </c>
      <c r="C35" s="7" t="s">
        <v>371</v>
      </c>
    </row>
    <row r="36" spans="1:3" x14ac:dyDescent="0.25">
      <c r="A36" s="8">
        <v>2013</v>
      </c>
      <c r="B36" s="8" t="s">
        <v>1</v>
      </c>
      <c r="C36" s="7" t="s">
        <v>372</v>
      </c>
    </row>
    <row r="37" spans="1:3" x14ac:dyDescent="0.25">
      <c r="A37" s="8">
        <v>2013</v>
      </c>
      <c r="B37" s="8" t="s">
        <v>1</v>
      </c>
      <c r="C37" s="7" t="s">
        <v>373</v>
      </c>
    </row>
    <row r="38" spans="1:3" ht="30" x14ac:dyDescent="0.25">
      <c r="A38" s="8">
        <v>2013</v>
      </c>
      <c r="B38" s="8" t="s">
        <v>1</v>
      </c>
      <c r="C38" s="7" t="s">
        <v>374</v>
      </c>
    </row>
    <row r="39" spans="1:3" x14ac:dyDescent="0.25">
      <c r="A39" s="8">
        <v>2014</v>
      </c>
      <c r="B39" s="8" t="s">
        <v>0</v>
      </c>
      <c r="C39" s="9" t="s">
        <v>375</v>
      </c>
    </row>
    <row r="40" spans="1:3" x14ac:dyDescent="0.25">
      <c r="A40" s="8">
        <v>2014</v>
      </c>
      <c r="B40" s="8" t="s">
        <v>0</v>
      </c>
      <c r="C40" s="10" t="s">
        <v>229</v>
      </c>
    </row>
    <row r="41" spans="1:3" x14ac:dyDescent="0.25">
      <c r="A41" s="8">
        <v>2014</v>
      </c>
      <c r="B41" s="8" t="s">
        <v>0</v>
      </c>
      <c r="C41" s="7" t="s">
        <v>230</v>
      </c>
    </row>
    <row r="42" spans="1:3" ht="30" x14ac:dyDescent="0.25">
      <c r="A42" s="8">
        <v>2014</v>
      </c>
      <c r="B42" s="8" t="s">
        <v>0</v>
      </c>
      <c r="C42" s="7" t="s">
        <v>376</v>
      </c>
    </row>
    <row r="43" spans="1:3" x14ac:dyDescent="0.25">
      <c r="A43" s="8">
        <v>2014</v>
      </c>
      <c r="B43" s="8" t="s">
        <v>0</v>
      </c>
      <c r="C43" s="7" t="s">
        <v>231</v>
      </c>
    </row>
    <row r="44" spans="1:3" x14ac:dyDescent="0.25">
      <c r="A44" s="8">
        <v>2014</v>
      </c>
      <c r="B44" s="8" t="s">
        <v>0</v>
      </c>
      <c r="C44" s="4" t="s">
        <v>302</v>
      </c>
    </row>
    <row r="45" spans="1:3" x14ac:dyDescent="0.25">
      <c r="A45" s="8">
        <v>2014</v>
      </c>
      <c r="B45" s="8" t="s">
        <v>0</v>
      </c>
      <c r="C45" s="7" t="s">
        <v>377</v>
      </c>
    </row>
    <row r="46" spans="1:3" ht="30" x14ac:dyDescent="0.25">
      <c r="A46" s="8">
        <v>2014</v>
      </c>
      <c r="B46" s="8" t="s">
        <v>0</v>
      </c>
      <c r="C46" s="7" t="s">
        <v>232</v>
      </c>
    </row>
    <row r="47" spans="1:3" x14ac:dyDescent="0.25">
      <c r="A47" s="8">
        <v>2014</v>
      </c>
      <c r="B47" s="8" t="s">
        <v>0</v>
      </c>
      <c r="C47" s="4" t="s">
        <v>378</v>
      </c>
    </row>
    <row r="48" spans="1:3" x14ac:dyDescent="0.25">
      <c r="A48" s="8">
        <v>2014</v>
      </c>
      <c r="B48" s="8" t="s">
        <v>0</v>
      </c>
      <c r="C48" s="7" t="s">
        <v>233</v>
      </c>
    </row>
    <row r="49" spans="1:3" ht="30" x14ac:dyDescent="0.25">
      <c r="A49" s="8">
        <v>2014</v>
      </c>
      <c r="B49" s="8" t="s">
        <v>0</v>
      </c>
      <c r="C49" s="4" t="s">
        <v>379</v>
      </c>
    </row>
    <row r="50" spans="1:3" x14ac:dyDescent="0.25">
      <c r="A50" s="8">
        <v>2014</v>
      </c>
      <c r="B50" s="8" t="s">
        <v>0</v>
      </c>
      <c r="C50" s="7" t="s">
        <v>380</v>
      </c>
    </row>
    <row r="51" spans="1:3" x14ac:dyDescent="0.25">
      <c r="A51" s="8">
        <v>2014</v>
      </c>
      <c r="B51" s="8" t="s">
        <v>0</v>
      </c>
      <c r="C51" s="7" t="s">
        <v>234</v>
      </c>
    </row>
    <row r="52" spans="1:3" ht="30" x14ac:dyDescent="0.25">
      <c r="A52" s="8">
        <v>2014</v>
      </c>
      <c r="B52" s="8" t="s">
        <v>0</v>
      </c>
      <c r="C52" s="7" t="s">
        <v>303</v>
      </c>
    </row>
    <row r="53" spans="1:3" x14ac:dyDescent="0.25">
      <c r="A53" s="8">
        <v>2014</v>
      </c>
      <c r="B53" s="8" t="s">
        <v>0</v>
      </c>
      <c r="C53" s="7" t="s">
        <v>235</v>
      </c>
    </row>
    <row r="54" spans="1:3" x14ac:dyDescent="0.25">
      <c r="A54" s="8">
        <v>2014</v>
      </c>
      <c r="B54" s="8" t="s">
        <v>0</v>
      </c>
      <c r="C54" s="7" t="s">
        <v>381</v>
      </c>
    </row>
    <row r="55" spans="1:3" x14ac:dyDescent="0.25">
      <c r="A55" s="8">
        <v>2014</v>
      </c>
      <c r="B55" s="8" t="s">
        <v>0</v>
      </c>
      <c r="C55" s="7" t="s">
        <v>236</v>
      </c>
    </row>
    <row r="56" spans="1:3" ht="30" x14ac:dyDescent="0.25">
      <c r="A56" s="8">
        <v>2014</v>
      </c>
      <c r="B56" s="8" t="s">
        <v>0</v>
      </c>
      <c r="C56" s="7" t="s">
        <v>237</v>
      </c>
    </row>
    <row r="57" spans="1:3" x14ac:dyDescent="0.25">
      <c r="A57" s="8">
        <v>2014</v>
      </c>
      <c r="B57" s="8" t="s">
        <v>1</v>
      </c>
      <c r="C57" s="31" t="s">
        <v>504</v>
      </c>
    </row>
    <row r="58" spans="1:3" ht="30" x14ac:dyDescent="0.25">
      <c r="A58" s="8">
        <v>2014</v>
      </c>
      <c r="B58" s="8" t="s">
        <v>1</v>
      </c>
      <c r="C58" s="7" t="s">
        <v>382</v>
      </c>
    </row>
    <row r="59" spans="1:3" x14ac:dyDescent="0.25">
      <c r="A59" s="8">
        <v>2014</v>
      </c>
      <c r="B59" s="8" t="s">
        <v>1</v>
      </c>
      <c r="C59" s="7" t="s">
        <v>383</v>
      </c>
    </row>
    <row r="60" spans="1:3" ht="30" x14ac:dyDescent="0.25">
      <c r="A60" s="8">
        <v>2014</v>
      </c>
      <c r="B60" s="8" t="s">
        <v>1</v>
      </c>
      <c r="C60" s="7" t="s">
        <v>384</v>
      </c>
    </row>
    <row r="61" spans="1:3" ht="30" x14ac:dyDescent="0.25">
      <c r="A61" s="8">
        <v>2014</v>
      </c>
      <c r="B61" s="8" t="s">
        <v>1</v>
      </c>
      <c r="C61" s="11" t="s">
        <v>385</v>
      </c>
    </row>
    <row r="62" spans="1:3" ht="30" x14ac:dyDescent="0.25">
      <c r="A62" s="8">
        <v>2014</v>
      </c>
      <c r="B62" s="8" t="s">
        <v>1</v>
      </c>
      <c r="C62" s="7" t="s">
        <v>386</v>
      </c>
    </row>
    <row r="63" spans="1:3" x14ac:dyDescent="0.25">
      <c r="A63" s="8">
        <v>2014</v>
      </c>
      <c r="B63" s="8" t="s">
        <v>1</v>
      </c>
      <c r="C63" s="4" t="s">
        <v>387</v>
      </c>
    </row>
    <row r="64" spans="1:3" ht="30" x14ac:dyDescent="0.25">
      <c r="A64" s="8">
        <v>2014</v>
      </c>
      <c r="B64" s="8" t="s">
        <v>1</v>
      </c>
      <c r="C64" s="7" t="s">
        <v>388</v>
      </c>
    </row>
    <row r="65" spans="1:3" x14ac:dyDescent="0.25">
      <c r="A65" s="8">
        <v>2015</v>
      </c>
      <c r="B65" s="8" t="s">
        <v>0</v>
      </c>
      <c r="C65" s="4" t="s">
        <v>238</v>
      </c>
    </row>
    <row r="66" spans="1:3" ht="30" x14ac:dyDescent="0.25">
      <c r="A66" s="8">
        <v>2015</v>
      </c>
      <c r="B66" s="8" t="s">
        <v>0</v>
      </c>
      <c r="C66" s="4" t="s">
        <v>389</v>
      </c>
    </row>
    <row r="67" spans="1:3" ht="30" x14ac:dyDescent="0.25">
      <c r="A67" s="8">
        <v>2015</v>
      </c>
      <c r="B67" s="8" t="s">
        <v>0</v>
      </c>
      <c r="C67" s="7" t="s">
        <v>239</v>
      </c>
    </row>
    <row r="68" spans="1:3" ht="30" x14ac:dyDescent="0.25">
      <c r="A68" s="8">
        <v>2015</v>
      </c>
      <c r="B68" s="8" t="s">
        <v>0</v>
      </c>
      <c r="C68" s="7" t="s">
        <v>240</v>
      </c>
    </row>
    <row r="69" spans="1:3" ht="30" x14ac:dyDescent="0.25">
      <c r="A69" s="8">
        <v>2015</v>
      </c>
      <c r="B69" s="8" t="s">
        <v>0</v>
      </c>
      <c r="C69" s="7" t="s">
        <v>241</v>
      </c>
    </row>
    <row r="70" spans="1:3" x14ac:dyDescent="0.25">
      <c r="A70" s="8">
        <v>2015</v>
      </c>
      <c r="B70" s="8" t="s">
        <v>0</v>
      </c>
      <c r="C70" s="7" t="s">
        <v>242</v>
      </c>
    </row>
    <row r="71" spans="1:3" ht="30" x14ac:dyDescent="0.25">
      <c r="A71" s="8">
        <v>2015</v>
      </c>
      <c r="B71" s="8" t="s">
        <v>0</v>
      </c>
      <c r="C71" s="7" t="s">
        <v>243</v>
      </c>
    </row>
    <row r="72" spans="1:3" x14ac:dyDescent="0.25">
      <c r="A72" s="8">
        <v>2015</v>
      </c>
      <c r="B72" s="8" t="s">
        <v>0</v>
      </c>
      <c r="C72" s="4" t="s">
        <v>244</v>
      </c>
    </row>
    <row r="73" spans="1:3" x14ac:dyDescent="0.25">
      <c r="A73" s="8">
        <v>2015</v>
      </c>
      <c r="B73" s="8" t="s">
        <v>0</v>
      </c>
      <c r="C73" s="7" t="s">
        <v>245</v>
      </c>
    </row>
    <row r="74" spans="1:3" x14ac:dyDescent="0.25">
      <c r="A74" s="8">
        <v>2015</v>
      </c>
      <c r="B74" s="8" t="s">
        <v>0</v>
      </c>
      <c r="C74" s="7" t="s">
        <v>246</v>
      </c>
    </row>
    <row r="75" spans="1:3" x14ac:dyDescent="0.25">
      <c r="A75" s="8">
        <v>2015</v>
      </c>
      <c r="B75" s="8" t="s">
        <v>0</v>
      </c>
      <c r="C75" s="7" t="s">
        <v>247</v>
      </c>
    </row>
    <row r="76" spans="1:3" ht="30" x14ac:dyDescent="0.25">
      <c r="A76" s="8">
        <v>2015</v>
      </c>
      <c r="B76" s="8" t="s">
        <v>0</v>
      </c>
      <c r="C76" s="4" t="s">
        <v>248</v>
      </c>
    </row>
    <row r="77" spans="1:3" x14ac:dyDescent="0.25">
      <c r="A77" s="8">
        <v>2015</v>
      </c>
      <c r="B77" s="8" t="s">
        <v>0</v>
      </c>
      <c r="C77" s="10" t="s">
        <v>249</v>
      </c>
    </row>
    <row r="78" spans="1:3" ht="32.25" x14ac:dyDescent="0.25">
      <c r="A78" s="8">
        <v>2015</v>
      </c>
      <c r="B78" s="8" t="s">
        <v>0</v>
      </c>
      <c r="C78" s="10" t="s">
        <v>390</v>
      </c>
    </row>
    <row r="79" spans="1:3" ht="30" x14ac:dyDescent="0.25">
      <c r="A79" s="8">
        <v>2015</v>
      </c>
      <c r="B79" s="8" t="s">
        <v>0</v>
      </c>
      <c r="C79" s="10" t="s">
        <v>250</v>
      </c>
    </row>
    <row r="80" spans="1:3" ht="30" x14ac:dyDescent="0.25">
      <c r="A80" s="8">
        <v>2015</v>
      </c>
      <c r="B80" s="8" t="s">
        <v>0</v>
      </c>
      <c r="C80" s="7" t="s">
        <v>251</v>
      </c>
    </row>
    <row r="81" spans="1:3" ht="30" x14ac:dyDescent="0.25">
      <c r="A81" s="8">
        <v>2015</v>
      </c>
      <c r="B81" s="8" t="s">
        <v>0</v>
      </c>
      <c r="C81" s="10" t="s">
        <v>304</v>
      </c>
    </row>
    <row r="82" spans="1:3" ht="30" x14ac:dyDescent="0.25">
      <c r="A82" s="8">
        <v>2015</v>
      </c>
      <c r="B82" s="8" t="s">
        <v>0</v>
      </c>
      <c r="C82" s="4" t="s">
        <v>391</v>
      </c>
    </row>
    <row r="83" spans="1:3" x14ac:dyDescent="0.25">
      <c r="A83" s="8">
        <v>2015</v>
      </c>
      <c r="B83" s="8" t="s">
        <v>0</v>
      </c>
      <c r="C83" s="7" t="s">
        <v>252</v>
      </c>
    </row>
    <row r="84" spans="1:3" ht="30" x14ac:dyDescent="0.25">
      <c r="A84" s="8">
        <v>2015</v>
      </c>
      <c r="B84" s="8" t="s">
        <v>0</v>
      </c>
      <c r="C84" s="7" t="s">
        <v>253</v>
      </c>
    </row>
    <row r="85" spans="1:3" x14ac:dyDescent="0.25">
      <c r="A85" s="8">
        <v>2015</v>
      </c>
      <c r="B85" s="8" t="s">
        <v>0</v>
      </c>
      <c r="C85" s="7" t="s">
        <v>254</v>
      </c>
    </row>
    <row r="86" spans="1:3" x14ac:dyDescent="0.25">
      <c r="A86" s="8">
        <v>2015</v>
      </c>
      <c r="B86" s="8" t="s">
        <v>0</v>
      </c>
      <c r="C86" s="7" t="s">
        <v>305</v>
      </c>
    </row>
    <row r="87" spans="1:3" ht="30" x14ac:dyDescent="0.25">
      <c r="A87" s="8">
        <v>2015</v>
      </c>
      <c r="B87" s="8" t="s">
        <v>0</v>
      </c>
      <c r="C87" s="7" t="s">
        <v>255</v>
      </c>
    </row>
    <row r="88" spans="1:3" x14ac:dyDescent="0.25">
      <c r="A88" s="8">
        <v>2015</v>
      </c>
      <c r="B88" s="8" t="s">
        <v>0</v>
      </c>
      <c r="C88" s="7" t="s">
        <v>256</v>
      </c>
    </row>
    <row r="89" spans="1:3" ht="30" x14ac:dyDescent="0.25">
      <c r="A89" s="8">
        <v>2015</v>
      </c>
      <c r="B89" s="8" t="s">
        <v>1</v>
      </c>
      <c r="C89" s="7" t="s">
        <v>306</v>
      </c>
    </row>
    <row r="90" spans="1:3" x14ac:dyDescent="0.25">
      <c r="A90" s="8">
        <v>2015</v>
      </c>
      <c r="B90" s="8" t="s">
        <v>1</v>
      </c>
      <c r="C90" s="7" t="s">
        <v>307</v>
      </c>
    </row>
    <row r="91" spans="1:3" ht="30" x14ac:dyDescent="0.25">
      <c r="A91" s="8">
        <v>2015</v>
      </c>
      <c r="B91" s="8" t="s">
        <v>1</v>
      </c>
      <c r="C91" s="4" t="s">
        <v>308</v>
      </c>
    </row>
    <row r="92" spans="1:3" x14ac:dyDescent="0.25">
      <c r="A92" s="8">
        <v>2015</v>
      </c>
      <c r="B92" s="8" t="s">
        <v>1</v>
      </c>
      <c r="C92" s="7" t="s">
        <v>309</v>
      </c>
    </row>
    <row r="93" spans="1:3" x14ac:dyDescent="0.25">
      <c r="A93" s="8">
        <v>2015</v>
      </c>
      <c r="B93" s="8" t="s">
        <v>1</v>
      </c>
      <c r="C93" s="7" t="s">
        <v>310</v>
      </c>
    </row>
    <row r="94" spans="1:3" ht="30" x14ac:dyDescent="0.25">
      <c r="A94" s="8">
        <v>2016</v>
      </c>
      <c r="B94" s="8" t="s">
        <v>0</v>
      </c>
      <c r="C94" s="12" t="s">
        <v>311</v>
      </c>
    </row>
    <row r="95" spans="1:3" ht="30" x14ac:dyDescent="0.25">
      <c r="A95" s="8">
        <v>2016</v>
      </c>
      <c r="B95" s="8" t="s">
        <v>0</v>
      </c>
      <c r="C95" s="7" t="s">
        <v>312</v>
      </c>
    </row>
    <row r="96" spans="1:3" x14ac:dyDescent="0.25">
      <c r="A96" s="8">
        <v>2016</v>
      </c>
      <c r="B96" s="8" t="s">
        <v>0</v>
      </c>
      <c r="C96" s="13" t="s">
        <v>392</v>
      </c>
    </row>
    <row r="97" spans="1:3" ht="30" x14ac:dyDescent="0.25">
      <c r="A97" s="8">
        <v>2016</v>
      </c>
      <c r="B97" s="8" t="s">
        <v>0</v>
      </c>
      <c r="C97" s="12" t="s">
        <v>257</v>
      </c>
    </row>
    <row r="98" spans="1:3" x14ac:dyDescent="0.25">
      <c r="A98" s="8">
        <v>2016</v>
      </c>
      <c r="B98" s="8" t="s">
        <v>0</v>
      </c>
      <c r="C98" s="12" t="s">
        <v>393</v>
      </c>
    </row>
    <row r="99" spans="1:3" x14ac:dyDescent="0.25">
      <c r="A99" s="8">
        <v>2016</v>
      </c>
      <c r="B99" s="8" t="s">
        <v>1</v>
      </c>
      <c r="C99" s="7" t="s">
        <v>505</v>
      </c>
    </row>
    <row r="100" spans="1:3" ht="30" x14ac:dyDescent="0.25">
      <c r="A100" s="8">
        <v>2016</v>
      </c>
      <c r="B100" s="8" t="s">
        <v>0</v>
      </c>
      <c r="C100" s="13" t="s">
        <v>258</v>
      </c>
    </row>
    <row r="101" spans="1:3" x14ac:dyDescent="0.25">
      <c r="A101" s="8">
        <v>2016</v>
      </c>
      <c r="B101" s="8" t="s">
        <v>0</v>
      </c>
      <c r="C101" s="4" t="s">
        <v>394</v>
      </c>
    </row>
    <row r="102" spans="1:3" ht="30" x14ac:dyDescent="0.25">
      <c r="A102" s="8">
        <v>2016</v>
      </c>
      <c r="B102" s="8" t="s">
        <v>0</v>
      </c>
      <c r="C102" s="4" t="s">
        <v>395</v>
      </c>
    </row>
    <row r="103" spans="1:3" ht="30" x14ac:dyDescent="0.25">
      <c r="A103" s="8">
        <v>2016</v>
      </c>
      <c r="B103" s="8" t="s">
        <v>0</v>
      </c>
      <c r="C103" s="7" t="s">
        <v>517</v>
      </c>
    </row>
    <row r="104" spans="1:3" ht="30" x14ac:dyDescent="0.25">
      <c r="A104" s="8">
        <v>2016</v>
      </c>
      <c r="B104" s="8" t="s">
        <v>0</v>
      </c>
      <c r="C104" s="7" t="s">
        <v>259</v>
      </c>
    </row>
    <row r="105" spans="1:3" ht="30" x14ac:dyDescent="0.25">
      <c r="A105" s="8">
        <v>2016</v>
      </c>
      <c r="B105" s="8" t="s">
        <v>0</v>
      </c>
      <c r="C105" s="7" t="s">
        <v>260</v>
      </c>
    </row>
    <row r="106" spans="1:3" x14ac:dyDescent="0.25">
      <c r="A106" s="8">
        <v>2016</v>
      </c>
      <c r="B106" s="8" t="s">
        <v>0</v>
      </c>
      <c r="C106" s="7" t="s">
        <v>261</v>
      </c>
    </row>
    <row r="107" spans="1:3" ht="30" x14ac:dyDescent="0.25">
      <c r="A107" s="8">
        <v>2016</v>
      </c>
      <c r="B107" s="8" t="s">
        <v>0</v>
      </c>
      <c r="C107" s="7" t="s">
        <v>262</v>
      </c>
    </row>
    <row r="108" spans="1:3" x14ac:dyDescent="0.25">
      <c r="A108" s="8">
        <v>2016</v>
      </c>
      <c r="B108" s="8" t="s">
        <v>0</v>
      </c>
      <c r="C108" s="7" t="s">
        <v>313</v>
      </c>
    </row>
    <row r="109" spans="1:3" ht="30" x14ac:dyDescent="0.25">
      <c r="A109" s="8">
        <v>2016</v>
      </c>
      <c r="B109" s="8" t="s">
        <v>0</v>
      </c>
      <c r="C109" s="7" t="s">
        <v>263</v>
      </c>
    </row>
    <row r="110" spans="1:3" x14ac:dyDescent="0.25">
      <c r="A110" s="8">
        <v>2016</v>
      </c>
      <c r="B110" s="8" t="s">
        <v>0</v>
      </c>
      <c r="C110" s="7" t="s">
        <v>264</v>
      </c>
    </row>
    <row r="111" spans="1:3" ht="30" x14ac:dyDescent="0.25">
      <c r="A111" s="8">
        <v>2016</v>
      </c>
      <c r="B111" s="8" t="s">
        <v>0</v>
      </c>
      <c r="C111" s="4" t="s">
        <v>265</v>
      </c>
    </row>
    <row r="112" spans="1:3" x14ac:dyDescent="0.25">
      <c r="A112" s="8">
        <v>2016</v>
      </c>
      <c r="B112" s="8" t="s">
        <v>0</v>
      </c>
      <c r="C112" s="7" t="s">
        <v>266</v>
      </c>
    </row>
    <row r="113" spans="1:3" ht="30" x14ac:dyDescent="0.25">
      <c r="A113" s="8">
        <v>2016</v>
      </c>
      <c r="B113" s="8" t="s">
        <v>0</v>
      </c>
      <c r="C113" s="7" t="s">
        <v>267</v>
      </c>
    </row>
    <row r="114" spans="1:3" x14ac:dyDescent="0.25">
      <c r="A114" s="8">
        <v>2016</v>
      </c>
      <c r="B114" s="8" t="s">
        <v>0</v>
      </c>
      <c r="C114" s="7" t="s">
        <v>268</v>
      </c>
    </row>
    <row r="115" spans="1:3" ht="30" x14ac:dyDescent="0.25">
      <c r="A115" s="8">
        <v>2016</v>
      </c>
      <c r="B115" s="8" t="s">
        <v>0</v>
      </c>
      <c r="C115" s="7" t="s">
        <v>269</v>
      </c>
    </row>
    <row r="116" spans="1:3" x14ac:dyDescent="0.25">
      <c r="A116" s="8">
        <v>2016</v>
      </c>
      <c r="B116" s="8" t="s">
        <v>0</v>
      </c>
      <c r="C116" s="7" t="s">
        <v>270</v>
      </c>
    </row>
    <row r="117" spans="1:3" x14ac:dyDescent="0.25">
      <c r="A117" s="8">
        <v>2016</v>
      </c>
      <c r="B117" s="8" t="s">
        <v>1</v>
      </c>
      <c r="C117" s="12" t="s">
        <v>314</v>
      </c>
    </row>
    <row r="118" spans="1:3" x14ac:dyDescent="0.25">
      <c r="A118" s="8">
        <v>2016</v>
      </c>
      <c r="B118" s="8" t="s">
        <v>1</v>
      </c>
      <c r="C118" s="12" t="s">
        <v>315</v>
      </c>
    </row>
    <row r="119" spans="1:3" x14ac:dyDescent="0.25">
      <c r="A119" s="8">
        <v>2016</v>
      </c>
      <c r="B119" s="8" t="s">
        <v>1</v>
      </c>
      <c r="C119" s="12" t="s">
        <v>316</v>
      </c>
    </row>
    <row r="120" spans="1:3" x14ac:dyDescent="0.25">
      <c r="A120" s="8">
        <v>2016</v>
      </c>
      <c r="B120" s="8" t="s">
        <v>1</v>
      </c>
      <c r="C120" s="13" t="s">
        <v>396</v>
      </c>
    </row>
    <row r="121" spans="1:3" x14ac:dyDescent="0.25">
      <c r="A121" s="8">
        <v>2016</v>
      </c>
      <c r="B121" s="8" t="s">
        <v>1</v>
      </c>
      <c r="C121" s="7" t="s">
        <v>317</v>
      </c>
    </row>
    <row r="122" spans="1:3" ht="30" x14ac:dyDescent="0.25">
      <c r="A122" s="8">
        <v>2016</v>
      </c>
      <c r="B122" s="8" t="s">
        <v>1</v>
      </c>
      <c r="C122" s="7" t="s">
        <v>318</v>
      </c>
    </row>
    <row r="123" spans="1:3" x14ac:dyDescent="0.25">
      <c r="A123" s="8">
        <v>2016</v>
      </c>
      <c r="B123" s="8" t="s">
        <v>1</v>
      </c>
      <c r="C123" s="7" t="s">
        <v>319</v>
      </c>
    </row>
    <row r="124" spans="1:3" x14ac:dyDescent="0.25">
      <c r="A124" s="8">
        <v>2016</v>
      </c>
      <c r="B124" s="8" t="s">
        <v>1</v>
      </c>
      <c r="C124" s="7" t="s">
        <v>320</v>
      </c>
    </row>
    <row r="125" spans="1:3" x14ac:dyDescent="0.25">
      <c r="A125" s="8">
        <v>2016</v>
      </c>
      <c r="B125" s="8" t="s">
        <v>1</v>
      </c>
      <c r="C125" s="4" t="s">
        <v>321</v>
      </c>
    </row>
    <row r="126" spans="1:3" x14ac:dyDescent="0.25">
      <c r="A126" s="8">
        <v>2016</v>
      </c>
      <c r="C126" s="4" t="s">
        <v>322</v>
      </c>
    </row>
    <row r="127" spans="1:3" ht="30" x14ac:dyDescent="0.25">
      <c r="A127" s="8">
        <v>2016</v>
      </c>
      <c r="B127" s="8" t="s">
        <v>1</v>
      </c>
      <c r="C127" s="4" t="s">
        <v>323</v>
      </c>
    </row>
    <row r="128" spans="1:3" ht="30" x14ac:dyDescent="0.25">
      <c r="A128" s="8">
        <v>2017</v>
      </c>
      <c r="B128" s="8" t="s">
        <v>1</v>
      </c>
      <c r="C128" s="7" t="s">
        <v>324</v>
      </c>
    </row>
    <row r="129" spans="1:3" x14ac:dyDescent="0.25">
      <c r="A129" s="8">
        <v>2017</v>
      </c>
      <c r="B129" s="8" t="s">
        <v>0</v>
      </c>
      <c r="C129" s="12" t="s">
        <v>156</v>
      </c>
    </row>
    <row r="130" spans="1:3" x14ac:dyDescent="0.25">
      <c r="A130" s="8">
        <v>2017</v>
      </c>
      <c r="B130" s="8" t="s">
        <v>0</v>
      </c>
      <c r="C130" s="7" t="s">
        <v>271</v>
      </c>
    </row>
    <row r="131" spans="1:3" x14ac:dyDescent="0.25">
      <c r="A131" s="8">
        <v>2017</v>
      </c>
      <c r="B131" s="8" t="s">
        <v>0</v>
      </c>
      <c r="C131" s="12" t="s">
        <v>325</v>
      </c>
    </row>
    <row r="132" spans="1:3" ht="30" x14ac:dyDescent="0.25">
      <c r="A132" s="8">
        <v>2017</v>
      </c>
      <c r="B132" s="8" t="s">
        <v>0</v>
      </c>
      <c r="C132" s="7" t="s">
        <v>272</v>
      </c>
    </row>
    <row r="133" spans="1:3" ht="30" x14ac:dyDescent="0.25">
      <c r="A133" s="8">
        <v>2017</v>
      </c>
      <c r="B133" s="8" t="s">
        <v>1</v>
      </c>
      <c r="C133" s="7" t="s">
        <v>326</v>
      </c>
    </row>
    <row r="134" spans="1:3" ht="30" x14ac:dyDescent="0.25">
      <c r="A134" s="8">
        <v>2017</v>
      </c>
      <c r="B134" s="8" t="s">
        <v>1</v>
      </c>
      <c r="C134" s="12" t="s">
        <v>327</v>
      </c>
    </row>
    <row r="135" spans="1:3" x14ac:dyDescent="0.25">
      <c r="A135" s="8">
        <v>2017</v>
      </c>
      <c r="B135" s="8" t="s">
        <v>1</v>
      </c>
      <c r="C135" s="12" t="s">
        <v>328</v>
      </c>
    </row>
    <row r="136" spans="1:3" ht="30" x14ac:dyDescent="0.25">
      <c r="A136" s="8">
        <v>2017</v>
      </c>
      <c r="B136" s="8" t="s">
        <v>1</v>
      </c>
      <c r="C136" s="13" t="s">
        <v>397</v>
      </c>
    </row>
    <row r="137" spans="1:3" x14ac:dyDescent="0.25">
      <c r="A137" s="8">
        <v>2017</v>
      </c>
      <c r="B137" s="8" t="s">
        <v>1</v>
      </c>
      <c r="C137" s="32" t="s">
        <v>506</v>
      </c>
    </row>
    <row r="138" spans="1:3" ht="30" x14ac:dyDescent="0.25">
      <c r="A138" s="8">
        <v>2017</v>
      </c>
      <c r="B138" s="8" t="s">
        <v>1</v>
      </c>
      <c r="C138" s="4" t="s">
        <v>398</v>
      </c>
    </row>
    <row r="139" spans="1:3" ht="30" x14ac:dyDescent="0.25">
      <c r="A139" s="8">
        <v>2017</v>
      </c>
      <c r="B139" s="8" t="s">
        <v>1</v>
      </c>
      <c r="C139" s="7" t="s">
        <v>329</v>
      </c>
    </row>
    <row r="140" spans="1:3" x14ac:dyDescent="0.25">
      <c r="A140" s="8">
        <v>2017</v>
      </c>
      <c r="B140" s="8" t="s">
        <v>0</v>
      </c>
      <c r="C140" s="7" t="s">
        <v>273</v>
      </c>
    </row>
    <row r="141" spans="1:3" ht="30" x14ac:dyDescent="0.25">
      <c r="A141" s="8">
        <v>2017</v>
      </c>
      <c r="B141" s="8" t="s">
        <v>0</v>
      </c>
      <c r="C141" s="7" t="s">
        <v>274</v>
      </c>
    </row>
    <row r="142" spans="1:3" x14ac:dyDescent="0.25">
      <c r="A142" s="8">
        <v>2017</v>
      </c>
      <c r="B142" s="8" t="s">
        <v>0</v>
      </c>
      <c r="C142" s="7" t="s">
        <v>275</v>
      </c>
    </row>
    <row r="143" spans="1:3" x14ac:dyDescent="0.25">
      <c r="A143" s="8">
        <v>2017</v>
      </c>
      <c r="B143" s="8" t="s">
        <v>1</v>
      </c>
      <c r="C143" s="4" t="s">
        <v>330</v>
      </c>
    </row>
    <row r="144" spans="1:3" x14ac:dyDescent="0.25">
      <c r="A144" s="8">
        <v>2017</v>
      </c>
      <c r="B144" s="8" t="s">
        <v>1</v>
      </c>
      <c r="C144" s="4" t="s">
        <v>331</v>
      </c>
    </row>
    <row r="145" spans="1:3" x14ac:dyDescent="0.25">
      <c r="A145" s="8">
        <v>2017</v>
      </c>
      <c r="B145" s="8" t="s">
        <v>1</v>
      </c>
      <c r="C145" s="4" t="s">
        <v>332</v>
      </c>
    </row>
    <row r="146" spans="1:3" ht="30" x14ac:dyDescent="0.25">
      <c r="A146" s="8">
        <v>2017</v>
      </c>
      <c r="B146" s="8" t="s">
        <v>0</v>
      </c>
      <c r="C146" s="7" t="s">
        <v>333</v>
      </c>
    </row>
    <row r="147" spans="1:3" x14ac:dyDescent="0.25">
      <c r="A147" s="8">
        <v>2017</v>
      </c>
      <c r="B147" s="8" t="s">
        <v>0</v>
      </c>
      <c r="C147" s="7" t="s">
        <v>276</v>
      </c>
    </row>
    <row r="148" spans="1:3" x14ac:dyDescent="0.25">
      <c r="A148" s="8">
        <v>2017</v>
      </c>
      <c r="B148" s="8" t="s">
        <v>0</v>
      </c>
      <c r="C148" s="7" t="s">
        <v>277</v>
      </c>
    </row>
    <row r="149" spans="1:3" x14ac:dyDescent="0.25">
      <c r="A149" s="8">
        <v>2017</v>
      </c>
      <c r="B149" s="8" t="s">
        <v>0</v>
      </c>
      <c r="C149" s="7" t="s">
        <v>399</v>
      </c>
    </row>
    <row r="150" spans="1:3" x14ac:dyDescent="0.25">
      <c r="A150" s="8">
        <v>2017</v>
      </c>
      <c r="B150" s="8" t="s">
        <v>1</v>
      </c>
      <c r="C150" s="7" t="s">
        <v>400</v>
      </c>
    </row>
    <row r="151" spans="1:3" ht="30" x14ac:dyDescent="0.25">
      <c r="A151" s="8">
        <v>2017</v>
      </c>
      <c r="B151" s="8" t="s">
        <v>0</v>
      </c>
      <c r="C151" s="10" t="s">
        <v>334</v>
      </c>
    </row>
    <row r="152" spans="1:3" ht="30" x14ac:dyDescent="0.25">
      <c r="A152" s="8">
        <v>2017</v>
      </c>
      <c r="B152" s="8" t="s">
        <v>0</v>
      </c>
      <c r="C152" s="7" t="s">
        <v>278</v>
      </c>
    </row>
    <row r="153" spans="1:3" x14ac:dyDescent="0.25">
      <c r="A153" s="8">
        <v>2017</v>
      </c>
      <c r="B153" s="8" t="s">
        <v>0</v>
      </c>
      <c r="C153" s="7" t="s">
        <v>279</v>
      </c>
    </row>
    <row r="154" spans="1:3" ht="30" x14ac:dyDescent="0.25">
      <c r="A154" s="8">
        <v>2017</v>
      </c>
      <c r="B154" s="8" t="s">
        <v>0</v>
      </c>
      <c r="C154" s="7" t="s">
        <v>401</v>
      </c>
    </row>
    <row r="155" spans="1:3" x14ac:dyDescent="0.25">
      <c r="A155" s="8">
        <v>2017</v>
      </c>
      <c r="B155" s="8" t="s">
        <v>0</v>
      </c>
      <c r="C155" s="7" t="s">
        <v>280</v>
      </c>
    </row>
    <row r="156" spans="1:3" x14ac:dyDescent="0.25">
      <c r="A156" s="8">
        <v>2017</v>
      </c>
      <c r="B156" s="8" t="s">
        <v>1</v>
      </c>
      <c r="C156" s="7" t="s">
        <v>335</v>
      </c>
    </row>
    <row r="157" spans="1:3" x14ac:dyDescent="0.25">
      <c r="A157" s="8">
        <v>2017</v>
      </c>
      <c r="B157" s="8" t="s">
        <v>0</v>
      </c>
      <c r="C157" s="7" t="s">
        <v>281</v>
      </c>
    </row>
    <row r="158" spans="1:3" x14ac:dyDescent="0.25">
      <c r="A158" s="8">
        <v>2017</v>
      </c>
      <c r="B158" s="8" t="s">
        <v>1</v>
      </c>
      <c r="C158" s="7" t="s">
        <v>336</v>
      </c>
    </row>
    <row r="159" spans="1:3" x14ac:dyDescent="0.25">
      <c r="A159" s="8">
        <v>2017</v>
      </c>
      <c r="B159" s="8" t="s">
        <v>1</v>
      </c>
      <c r="C159" s="7" t="s">
        <v>337</v>
      </c>
    </row>
    <row r="160" spans="1:3" x14ac:dyDescent="0.25">
      <c r="A160" s="8">
        <v>2017</v>
      </c>
      <c r="B160" s="8" t="s">
        <v>0</v>
      </c>
      <c r="C160" s="7" t="s">
        <v>282</v>
      </c>
    </row>
    <row r="161" spans="1:3" ht="30" x14ac:dyDescent="0.25">
      <c r="A161" s="8">
        <v>2017</v>
      </c>
      <c r="B161" s="8" t="s">
        <v>1</v>
      </c>
      <c r="C161" s="14" t="s">
        <v>402</v>
      </c>
    </row>
    <row r="162" spans="1:3" ht="30" x14ac:dyDescent="0.25">
      <c r="A162" s="8">
        <v>2017</v>
      </c>
      <c r="B162" s="8" t="s">
        <v>1</v>
      </c>
      <c r="C162" s="14" t="s">
        <v>403</v>
      </c>
    </row>
    <row r="163" spans="1:3" ht="30" x14ac:dyDescent="0.25">
      <c r="A163" s="8">
        <v>2017</v>
      </c>
      <c r="B163" s="8" t="s">
        <v>0</v>
      </c>
      <c r="C163" s="7" t="s">
        <v>283</v>
      </c>
    </row>
    <row r="164" spans="1:3" x14ac:dyDescent="0.25">
      <c r="A164" s="8">
        <v>2017</v>
      </c>
      <c r="B164" s="8" t="s">
        <v>1</v>
      </c>
      <c r="C164" s="7" t="s">
        <v>338</v>
      </c>
    </row>
    <row r="165" spans="1:3" ht="30" x14ac:dyDescent="0.25">
      <c r="A165" s="8">
        <v>2017</v>
      </c>
      <c r="B165" s="8" t="s">
        <v>1</v>
      </c>
      <c r="C165" s="7" t="s">
        <v>339</v>
      </c>
    </row>
    <row r="166" spans="1:3" ht="30" x14ac:dyDescent="0.25">
      <c r="A166" s="8">
        <v>2017</v>
      </c>
      <c r="B166" s="8" t="s">
        <v>1</v>
      </c>
      <c r="C166" s="7" t="s">
        <v>404</v>
      </c>
    </row>
    <row r="167" spans="1:3" x14ac:dyDescent="0.25">
      <c r="A167" s="8">
        <v>2017</v>
      </c>
      <c r="B167" s="8" t="s">
        <v>1</v>
      </c>
      <c r="C167" s="7" t="s">
        <v>340</v>
      </c>
    </row>
    <row r="168" spans="1:3" x14ac:dyDescent="0.25">
      <c r="A168" s="8">
        <v>2017</v>
      </c>
      <c r="B168" s="8" t="s">
        <v>0</v>
      </c>
      <c r="C168" s="7" t="s">
        <v>188</v>
      </c>
    </row>
    <row r="169" spans="1:3" ht="30" x14ac:dyDescent="0.25">
      <c r="A169" s="8">
        <v>2018</v>
      </c>
      <c r="B169" s="8" t="s">
        <v>1</v>
      </c>
      <c r="C169" s="7" t="s">
        <v>341</v>
      </c>
    </row>
    <row r="170" spans="1:3" ht="30" x14ac:dyDescent="0.25">
      <c r="A170" s="8">
        <v>2018</v>
      </c>
      <c r="B170" s="8" t="s">
        <v>1</v>
      </c>
      <c r="C170" s="7" t="s">
        <v>342</v>
      </c>
    </row>
    <row r="171" spans="1:3" x14ac:dyDescent="0.25">
      <c r="A171" s="8">
        <v>2018</v>
      </c>
      <c r="B171" s="8" t="s">
        <v>0</v>
      </c>
      <c r="C171" s="7" t="s">
        <v>284</v>
      </c>
    </row>
    <row r="172" spans="1:3" ht="30" x14ac:dyDescent="0.25">
      <c r="A172" s="8">
        <v>2018</v>
      </c>
      <c r="B172" s="8" t="s">
        <v>0</v>
      </c>
      <c r="C172" s="7" t="s">
        <v>285</v>
      </c>
    </row>
    <row r="173" spans="1:3" x14ac:dyDescent="0.25">
      <c r="A173" s="8">
        <v>2018</v>
      </c>
      <c r="B173" s="8" t="s">
        <v>0</v>
      </c>
      <c r="C173" s="7" t="s">
        <v>286</v>
      </c>
    </row>
    <row r="174" spans="1:3" x14ac:dyDescent="0.25">
      <c r="A174" s="8">
        <v>2018</v>
      </c>
      <c r="B174" s="8" t="s">
        <v>1</v>
      </c>
      <c r="C174" s="7" t="s">
        <v>508</v>
      </c>
    </row>
    <row r="175" spans="1:3" ht="30" x14ac:dyDescent="0.25">
      <c r="A175" s="8">
        <v>2018</v>
      </c>
      <c r="B175" s="8" t="s">
        <v>0</v>
      </c>
      <c r="C175" s="13" t="s">
        <v>287</v>
      </c>
    </row>
    <row r="176" spans="1:3" x14ac:dyDescent="0.25">
      <c r="A176" s="8">
        <v>2018</v>
      </c>
      <c r="B176" s="8" t="s">
        <v>1</v>
      </c>
      <c r="C176" s="7" t="s">
        <v>511</v>
      </c>
    </row>
    <row r="177" spans="1:3" x14ac:dyDescent="0.25">
      <c r="A177" s="8">
        <v>2018</v>
      </c>
      <c r="B177" s="8" t="s">
        <v>0</v>
      </c>
      <c r="C177" s="7" t="s">
        <v>288</v>
      </c>
    </row>
    <row r="178" spans="1:3" x14ac:dyDescent="0.25">
      <c r="A178" s="8">
        <v>2018</v>
      </c>
      <c r="B178" s="8" t="s">
        <v>0</v>
      </c>
      <c r="C178" s="7" t="s">
        <v>289</v>
      </c>
    </row>
    <row r="179" spans="1:3" x14ac:dyDescent="0.25">
      <c r="A179" s="8">
        <v>2018</v>
      </c>
      <c r="B179" s="8" t="s">
        <v>1</v>
      </c>
      <c r="C179" s="7" t="s">
        <v>512</v>
      </c>
    </row>
    <row r="180" spans="1:3" ht="30" x14ac:dyDescent="0.25">
      <c r="A180" s="8">
        <v>2018</v>
      </c>
      <c r="B180" s="8" t="s">
        <v>1</v>
      </c>
      <c r="C180" s="13" t="s">
        <v>405</v>
      </c>
    </row>
    <row r="181" spans="1:3" x14ac:dyDescent="0.25">
      <c r="A181" s="8">
        <v>2018</v>
      </c>
      <c r="B181" s="8" t="s">
        <v>1</v>
      </c>
      <c r="C181" s="7" t="s">
        <v>292</v>
      </c>
    </row>
    <row r="182" spans="1:3" ht="30" x14ac:dyDescent="0.25">
      <c r="A182" s="8">
        <v>2018</v>
      </c>
      <c r="B182" s="8" t="s">
        <v>1</v>
      </c>
      <c r="C182" s="7" t="s">
        <v>293</v>
      </c>
    </row>
    <row r="183" spans="1:3" ht="30" x14ac:dyDescent="0.25">
      <c r="A183" s="8">
        <v>2018</v>
      </c>
      <c r="B183" s="8" t="s">
        <v>1</v>
      </c>
      <c r="C183" s="7" t="s">
        <v>294</v>
      </c>
    </row>
    <row r="184" spans="1:3" x14ac:dyDescent="0.25">
      <c r="A184" s="8">
        <v>2019</v>
      </c>
      <c r="B184" s="8" t="s">
        <v>0</v>
      </c>
      <c r="C184" s="7" t="s">
        <v>478</v>
      </c>
    </row>
    <row r="185" spans="1:3" x14ac:dyDescent="0.25">
      <c r="A185" s="8">
        <v>2019</v>
      </c>
      <c r="B185" s="8" t="s">
        <v>0</v>
      </c>
      <c r="C185" s="7" t="s">
        <v>509</v>
      </c>
    </row>
    <row r="186" spans="1:3" ht="30" x14ac:dyDescent="0.25">
      <c r="A186" s="8">
        <v>2019</v>
      </c>
      <c r="B186" s="8" t="s">
        <v>0</v>
      </c>
      <c r="C186" s="7" t="s">
        <v>406</v>
      </c>
    </row>
    <row r="187" spans="1:3" x14ac:dyDescent="0.25">
      <c r="A187" s="8">
        <v>2019</v>
      </c>
      <c r="B187" s="8" t="s">
        <v>1</v>
      </c>
      <c r="C187" s="7" t="s">
        <v>510</v>
      </c>
    </row>
    <row r="188" spans="1:3" ht="30" x14ac:dyDescent="0.25">
      <c r="A188" s="8">
        <v>2019</v>
      </c>
      <c r="B188" s="8" t="s">
        <v>1</v>
      </c>
      <c r="C188" s="15" t="s">
        <v>481</v>
      </c>
    </row>
    <row r="189" spans="1:3" ht="30" x14ac:dyDescent="0.25">
      <c r="A189" s="8">
        <v>2019</v>
      </c>
      <c r="B189" s="8" t="s">
        <v>1</v>
      </c>
      <c r="C189" s="15" t="s">
        <v>290</v>
      </c>
    </row>
    <row r="190" spans="1:3" ht="30" x14ac:dyDescent="0.25">
      <c r="A190" s="8">
        <v>2019</v>
      </c>
      <c r="B190" s="8" t="s">
        <v>0</v>
      </c>
      <c r="C190" s="7" t="s">
        <v>507</v>
      </c>
    </row>
    <row r="191" spans="1:3" ht="30" x14ac:dyDescent="0.25">
      <c r="A191" s="8">
        <v>2019</v>
      </c>
      <c r="B191" s="8" t="s">
        <v>0</v>
      </c>
      <c r="C191" s="4" t="s">
        <v>291</v>
      </c>
    </row>
    <row r="192" spans="1:3" x14ac:dyDescent="0.25">
      <c r="A192" s="8">
        <v>2019</v>
      </c>
      <c r="B192" s="8" t="s">
        <v>0</v>
      </c>
      <c r="C192" s="7" t="s">
        <v>479</v>
      </c>
    </row>
    <row r="193" spans="1:3" ht="30" x14ac:dyDescent="0.25">
      <c r="A193" s="8">
        <v>2019</v>
      </c>
      <c r="B193" s="8" t="s">
        <v>0</v>
      </c>
      <c r="C193" s="16" t="s">
        <v>407</v>
      </c>
    </row>
    <row r="194" spans="1:3" x14ac:dyDescent="0.25">
      <c r="A194" s="8">
        <v>2019</v>
      </c>
      <c r="B194" s="8" t="s">
        <v>1</v>
      </c>
      <c r="C194" s="7" t="s">
        <v>44</v>
      </c>
    </row>
    <row r="195" spans="1:3" x14ac:dyDescent="0.25">
      <c r="A195" s="8">
        <v>2019</v>
      </c>
      <c r="B195" s="8" t="s">
        <v>1</v>
      </c>
      <c r="C195" s="7" t="s">
        <v>45</v>
      </c>
    </row>
    <row r="196" spans="1:3" ht="30" x14ac:dyDescent="0.25">
      <c r="A196" s="8">
        <v>2019</v>
      </c>
      <c r="B196" s="8" t="s">
        <v>0</v>
      </c>
      <c r="C196" s="7" t="s">
        <v>46</v>
      </c>
    </row>
    <row r="197" spans="1:3" ht="45" x14ac:dyDescent="0.25">
      <c r="A197" s="8">
        <v>2019</v>
      </c>
      <c r="B197" s="8" t="s">
        <v>0</v>
      </c>
      <c r="C197" s="4" t="s">
        <v>408</v>
      </c>
    </row>
    <row r="198" spans="1:3" ht="30" x14ac:dyDescent="0.25">
      <c r="A198" s="8">
        <v>2019</v>
      </c>
      <c r="B198" s="8" t="s">
        <v>1</v>
      </c>
      <c r="C198" s="7" t="s">
        <v>343</v>
      </c>
    </row>
    <row r="199" spans="1:3" x14ac:dyDescent="0.25">
      <c r="A199" s="8">
        <v>2019</v>
      </c>
      <c r="B199" s="8" t="s">
        <v>0</v>
      </c>
      <c r="C199" s="4" t="s">
        <v>295</v>
      </c>
    </row>
    <row r="200" spans="1:3" ht="30" x14ac:dyDescent="0.25">
      <c r="A200" s="8">
        <v>2019</v>
      </c>
      <c r="B200" s="8" t="s">
        <v>1</v>
      </c>
      <c r="C200" s="4" t="s">
        <v>296</v>
      </c>
    </row>
    <row r="201" spans="1:3" ht="30" x14ac:dyDescent="0.25">
      <c r="A201" s="8">
        <v>2019</v>
      </c>
      <c r="B201" s="8" t="s">
        <v>34</v>
      </c>
      <c r="C201" s="4" t="s">
        <v>297</v>
      </c>
    </row>
    <row r="202" spans="1:3" ht="30" x14ac:dyDescent="0.25">
      <c r="A202" s="8">
        <v>2019</v>
      </c>
      <c r="B202" s="8" t="s">
        <v>34</v>
      </c>
      <c r="C202" s="4" t="s">
        <v>409</v>
      </c>
    </row>
    <row r="203" spans="1:3" ht="30" x14ac:dyDescent="0.25">
      <c r="A203" s="8">
        <v>2019</v>
      </c>
      <c r="B203" s="8" t="s">
        <v>0</v>
      </c>
      <c r="C203" s="17" t="s">
        <v>298</v>
      </c>
    </row>
    <row r="204" spans="1:3" x14ac:dyDescent="0.25">
      <c r="A204" s="8">
        <v>2019</v>
      </c>
      <c r="B204" s="8" t="s">
        <v>0</v>
      </c>
      <c r="C204" s="17" t="s">
        <v>299</v>
      </c>
    </row>
    <row r="205" spans="1:3" ht="30" x14ac:dyDescent="0.25">
      <c r="A205" s="8">
        <v>2019</v>
      </c>
      <c r="B205" s="8" t="s">
        <v>0</v>
      </c>
      <c r="C205" s="7" t="s">
        <v>300</v>
      </c>
    </row>
    <row r="206" spans="1:3" ht="30" x14ac:dyDescent="0.25">
      <c r="A206" s="8">
        <v>2019</v>
      </c>
      <c r="B206" s="8" t="s">
        <v>0</v>
      </c>
      <c r="C206" s="7" t="s">
        <v>301</v>
      </c>
    </row>
    <row r="207" spans="1:3" x14ac:dyDescent="0.25">
      <c r="A207" s="8">
        <v>2019</v>
      </c>
      <c r="B207" s="8" t="s">
        <v>1</v>
      </c>
      <c r="C207" s="7" t="s">
        <v>50</v>
      </c>
    </row>
    <row r="208" spans="1:3" x14ac:dyDescent="0.25">
      <c r="A208" s="8">
        <v>2019</v>
      </c>
      <c r="B208" s="8" t="s">
        <v>0</v>
      </c>
      <c r="C208" s="7" t="s">
        <v>220</v>
      </c>
    </row>
    <row r="209" spans="1:3" x14ac:dyDescent="0.25">
      <c r="A209" s="8">
        <v>2019</v>
      </c>
      <c r="B209" s="8" t="s">
        <v>0</v>
      </c>
      <c r="C209" s="33" t="s">
        <v>520</v>
      </c>
    </row>
    <row r="210" spans="1:3" x14ac:dyDescent="0.25">
      <c r="A210" s="8">
        <v>2019</v>
      </c>
      <c r="B210" s="8" t="s">
        <v>0</v>
      </c>
      <c r="C210" s="34" t="s">
        <v>521</v>
      </c>
    </row>
    <row r="211" spans="1:3" x14ac:dyDescent="0.25">
      <c r="A211" s="8">
        <v>2019</v>
      </c>
      <c r="B211" s="8" t="s">
        <v>0</v>
      </c>
      <c r="C211" s="35" t="s">
        <v>522</v>
      </c>
    </row>
    <row r="212" spans="1:3" ht="30" x14ac:dyDescent="0.25">
      <c r="A212" s="8">
        <v>2020</v>
      </c>
      <c r="B212" s="8" t="s">
        <v>34</v>
      </c>
      <c r="C212" s="7" t="s">
        <v>430</v>
      </c>
    </row>
    <row r="213" spans="1:3" x14ac:dyDescent="0.25">
      <c r="A213" s="8">
        <v>2020</v>
      </c>
      <c r="B213" s="8" t="s">
        <v>0</v>
      </c>
      <c r="C213" s="7" t="s">
        <v>410</v>
      </c>
    </row>
    <row r="214" spans="1:3" x14ac:dyDescent="0.25">
      <c r="A214" s="8">
        <v>2020</v>
      </c>
      <c r="B214" s="8" t="s">
        <v>1</v>
      </c>
      <c r="C214" s="7" t="s">
        <v>443</v>
      </c>
    </row>
    <row r="215" spans="1:3" ht="30" x14ac:dyDescent="0.25">
      <c r="A215" s="8">
        <v>2020</v>
      </c>
      <c r="B215" s="8" t="s">
        <v>0</v>
      </c>
      <c r="C215" s="7" t="s">
        <v>49</v>
      </c>
    </row>
    <row r="216" spans="1:3" x14ac:dyDescent="0.25">
      <c r="A216" s="8">
        <v>2020</v>
      </c>
      <c r="B216" s="8" t="s">
        <v>1</v>
      </c>
      <c r="C216" s="7" t="s">
        <v>477</v>
      </c>
    </row>
    <row r="217" spans="1:3" ht="30" x14ac:dyDescent="0.25">
      <c r="A217" s="8">
        <v>2020</v>
      </c>
      <c r="B217" s="8" t="s">
        <v>1</v>
      </c>
      <c r="C217" s="7" t="s">
        <v>476</v>
      </c>
    </row>
    <row r="218" spans="1:3" ht="30" x14ac:dyDescent="0.25">
      <c r="A218" s="8">
        <v>2020</v>
      </c>
      <c r="B218" s="8" t="s">
        <v>0</v>
      </c>
      <c r="C218" s="7" t="s">
        <v>475</v>
      </c>
    </row>
    <row r="219" spans="1:3" x14ac:dyDescent="0.25">
      <c r="A219" s="8">
        <v>2020</v>
      </c>
      <c r="B219" s="8" t="s">
        <v>1</v>
      </c>
      <c r="C219" s="15" t="s">
        <v>513</v>
      </c>
    </row>
    <row r="220" spans="1:3" ht="21.75" customHeight="1" x14ac:dyDescent="0.25">
      <c r="A220" s="8">
        <v>2020</v>
      </c>
      <c r="B220" s="8" t="s">
        <v>0</v>
      </c>
      <c r="C220" s="7" t="s">
        <v>474</v>
      </c>
    </row>
    <row r="221" spans="1:3" ht="30" x14ac:dyDescent="0.25">
      <c r="A221" s="8">
        <v>2020</v>
      </c>
      <c r="B221" s="8" t="s">
        <v>1</v>
      </c>
      <c r="C221" s="7" t="s">
        <v>473</v>
      </c>
    </row>
    <row r="222" spans="1:3" x14ac:dyDescent="0.25">
      <c r="A222" s="8">
        <v>2020</v>
      </c>
      <c r="B222" s="8" t="s">
        <v>0</v>
      </c>
      <c r="C222" s="7" t="s">
        <v>472</v>
      </c>
    </row>
    <row r="223" spans="1:3" ht="30" x14ac:dyDescent="0.25">
      <c r="A223" s="8">
        <v>2020</v>
      </c>
      <c r="B223" s="8" t="s">
        <v>0</v>
      </c>
      <c r="C223" s="7" t="s">
        <v>471</v>
      </c>
    </row>
    <row r="224" spans="1:3" x14ac:dyDescent="0.25">
      <c r="A224" s="8">
        <v>2020</v>
      </c>
      <c r="B224" s="8" t="s">
        <v>0</v>
      </c>
      <c r="C224" s="7" t="s">
        <v>440</v>
      </c>
    </row>
    <row r="225" spans="1:3" x14ac:dyDescent="0.25">
      <c r="A225" s="8">
        <v>2020</v>
      </c>
      <c r="B225" s="8" t="s">
        <v>1</v>
      </c>
      <c r="C225" s="23" t="s">
        <v>514</v>
      </c>
    </row>
    <row r="226" spans="1:3" ht="30" x14ac:dyDescent="0.25">
      <c r="A226" s="8">
        <v>2020</v>
      </c>
      <c r="B226" s="8" t="s">
        <v>1</v>
      </c>
      <c r="C226" s="23" t="s">
        <v>466</v>
      </c>
    </row>
    <row r="227" spans="1:3" ht="30" x14ac:dyDescent="0.25">
      <c r="A227" s="8">
        <v>2020</v>
      </c>
      <c r="B227" s="8" t="s">
        <v>1</v>
      </c>
      <c r="C227" s="7" t="s">
        <v>446</v>
      </c>
    </row>
    <row r="228" spans="1:3" ht="30" x14ac:dyDescent="0.25">
      <c r="A228" s="8">
        <v>2020</v>
      </c>
      <c r="B228" s="8" t="s">
        <v>0</v>
      </c>
      <c r="C228" s="7" t="s">
        <v>445</v>
      </c>
    </row>
    <row r="229" spans="1:3" ht="30" x14ac:dyDescent="0.25">
      <c r="A229" s="8">
        <v>2020</v>
      </c>
      <c r="B229" s="8" t="s">
        <v>0</v>
      </c>
      <c r="C229" s="12" t="s">
        <v>437</v>
      </c>
    </row>
    <row r="230" spans="1:3" ht="30" x14ac:dyDescent="0.25">
      <c r="A230" s="8">
        <v>2020</v>
      </c>
      <c r="B230" s="8" t="s">
        <v>0</v>
      </c>
      <c r="C230" s="12" t="s">
        <v>438</v>
      </c>
    </row>
    <row r="231" spans="1:3" x14ac:dyDescent="0.25">
      <c r="A231" s="8">
        <v>2020</v>
      </c>
      <c r="B231" s="8" t="s">
        <v>1</v>
      </c>
      <c r="C231" s="12" t="s">
        <v>482</v>
      </c>
    </row>
    <row r="232" spans="1:3" x14ac:dyDescent="0.25">
      <c r="A232" s="8">
        <v>2020</v>
      </c>
      <c r="B232" s="8" t="s">
        <v>0</v>
      </c>
      <c r="C232" s="12" t="s">
        <v>439</v>
      </c>
    </row>
    <row r="233" spans="1:3" x14ac:dyDescent="0.25">
      <c r="A233" s="8">
        <v>2021</v>
      </c>
      <c r="B233" s="8" t="s">
        <v>0</v>
      </c>
      <c r="C233" s="7" t="s">
        <v>480</v>
      </c>
    </row>
    <row r="234" spans="1:3" ht="30" x14ac:dyDescent="0.25">
      <c r="A234" s="8">
        <v>2021</v>
      </c>
      <c r="B234" s="8" t="s">
        <v>0</v>
      </c>
      <c r="C234" s="12" t="s">
        <v>449</v>
      </c>
    </row>
    <row r="235" spans="1:3" x14ac:dyDescent="0.25">
      <c r="A235" s="8">
        <v>2021</v>
      </c>
      <c r="B235" s="8" t="s">
        <v>0</v>
      </c>
      <c r="C235" s="12" t="s">
        <v>485</v>
      </c>
    </row>
    <row r="236" spans="1:3" x14ac:dyDescent="0.25">
      <c r="A236" s="8">
        <v>2021</v>
      </c>
      <c r="B236" s="8" t="s">
        <v>1</v>
      </c>
      <c r="C236" s="12" t="s">
        <v>484</v>
      </c>
    </row>
    <row r="237" spans="1:3" ht="30" x14ac:dyDescent="0.25">
      <c r="A237" s="8">
        <v>2021</v>
      </c>
      <c r="B237" s="8" t="s">
        <v>1</v>
      </c>
      <c r="C237" s="12" t="s">
        <v>483</v>
      </c>
    </row>
    <row r="238" spans="1:3" ht="30" x14ac:dyDescent="0.25">
      <c r="A238" s="8">
        <v>2021</v>
      </c>
      <c r="B238" s="8" t="s">
        <v>0</v>
      </c>
      <c r="C238" s="24" t="s">
        <v>450</v>
      </c>
    </row>
    <row r="239" spans="1:3" ht="30" x14ac:dyDescent="0.25">
      <c r="A239" s="8">
        <v>2021</v>
      </c>
      <c r="B239" s="8" t="s">
        <v>1</v>
      </c>
      <c r="C239" s="7" t="s">
        <v>503</v>
      </c>
    </row>
    <row r="240" spans="1:3" x14ac:dyDescent="0.25">
      <c r="A240" s="8">
        <v>2021</v>
      </c>
      <c r="B240" s="8" t="s">
        <v>1</v>
      </c>
      <c r="C240" s="7" t="s">
        <v>501</v>
      </c>
    </row>
    <row r="241" spans="1:3" ht="30" x14ac:dyDescent="0.25">
      <c r="A241" s="8">
        <v>2021</v>
      </c>
      <c r="B241" s="8" t="s">
        <v>0</v>
      </c>
      <c r="C241" s="25" t="s">
        <v>444</v>
      </c>
    </row>
    <row r="242" spans="1:3" x14ac:dyDescent="0.25">
      <c r="A242" s="8">
        <v>2021</v>
      </c>
      <c r="B242" s="8" t="s">
        <v>0</v>
      </c>
      <c r="C242" s="7" t="s">
        <v>447</v>
      </c>
    </row>
    <row r="243" spans="1:3" ht="30" x14ac:dyDescent="0.25">
      <c r="A243" s="8">
        <v>2021</v>
      </c>
      <c r="B243" s="8" t="s">
        <v>1</v>
      </c>
      <c r="C243" s="7" t="s">
        <v>456</v>
      </c>
    </row>
    <row r="244" spans="1:3" x14ac:dyDescent="0.25">
      <c r="A244" s="8">
        <v>2021</v>
      </c>
      <c r="B244" s="8" t="s">
        <v>1</v>
      </c>
      <c r="C244" s="7" t="s">
        <v>502</v>
      </c>
    </row>
    <row r="245" spans="1:3" x14ac:dyDescent="0.25">
      <c r="A245" s="8">
        <v>2021</v>
      </c>
      <c r="B245" s="8" t="s">
        <v>0</v>
      </c>
      <c r="C245" s="7" t="s">
        <v>448</v>
      </c>
    </row>
    <row r="246" spans="1:3" x14ac:dyDescent="0.25">
      <c r="A246" s="8">
        <v>2021</v>
      </c>
      <c r="B246" s="8" t="s">
        <v>0</v>
      </c>
      <c r="C246" s="7" t="s">
        <v>469</v>
      </c>
    </row>
    <row r="247" spans="1:3" ht="30" x14ac:dyDescent="0.25">
      <c r="A247" s="8">
        <v>2021</v>
      </c>
      <c r="B247" s="8" t="s">
        <v>0</v>
      </c>
      <c r="C247" s="7" t="s">
        <v>489</v>
      </c>
    </row>
    <row r="248" spans="1:3" ht="30" x14ac:dyDescent="0.25">
      <c r="A248" s="8">
        <v>2021</v>
      </c>
      <c r="B248" s="8" t="s">
        <v>1</v>
      </c>
      <c r="C248" s="7" t="s">
        <v>490</v>
      </c>
    </row>
    <row r="249" spans="1:3" x14ac:dyDescent="0.25">
      <c r="A249" s="8">
        <v>2021</v>
      </c>
      <c r="B249" s="8" t="s">
        <v>0</v>
      </c>
      <c r="C249" s="34" t="s">
        <v>519</v>
      </c>
    </row>
    <row r="250" spans="1:3" x14ac:dyDescent="0.25">
      <c r="A250" s="8">
        <v>2022</v>
      </c>
      <c r="B250" s="8" t="s">
        <v>0</v>
      </c>
      <c r="C250" s="7" t="s">
        <v>465</v>
      </c>
    </row>
    <row r="251" spans="1:3" ht="30" x14ac:dyDescent="0.25">
      <c r="A251" s="8">
        <v>2022</v>
      </c>
      <c r="B251" s="8" t="s">
        <v>0</v>
      </c>
      <c r="C251" s="7" t="s">
        <v>528</v>
      </c>
    </row>
    <row r="252" spans="1:3" x14ac:dyDescent="0.25">
      <c r="A252" s="8">
        <v>2022</v>
      </c>
      <c r="B252" s="8" t="s">
        <v>1</v>
      </c>
      <c r="C252" s="26" t="s">
        <v>470</v>
      </c>
    </row>
    <row r="253" spans="1:3" x14ac:dyDescent="0.25">
      <c r="A253" s="8">
        <v>2022</v>
      </c>
      <c r="B253" s="8" t="s">
        <v>1</v>
      </c>
      <c r="C253" s="7" t="s">
        <v>531</v>
      </c>
    </row>
    <row r="254" spans="1:3" ht="30" x14ac:dyDescent="0.25">
      <c r="A254" s="8">
        <v>2022</v>
      </c>
      <c r="B254" s="8" t="s">
        <v>1</v>
      </c>
      <c r="C254" s="7" t="s">
        <v>515</v>
      </c>
    </row>
    <row r="255" spans="1:3" x14ac:dyDescent="0.25">
      <c r="A255" s="8">
        <v>2022</v>
      </c>
      <c r="B255" s="8" t="s">
        <v>0</v>
      </c>
      <c r="C255" s="7" t="s">
        <v>486</v>
      </c>
    </row>
    <row r="256" spans="1:3" ht="30" x14ac:dyDescent="0.25">
      <c r="A256" s="8">
        <v>2022</v>
      </c>
      <c r="B256" s="8" t="s">
        <v>0</v>
      </c>
      <c r="C256" s="7" t="s">
        <v>532</v>
      </c>
    </row>
    <row r="257" spans="1:3" ht="30" x14ac:dyDescent="0.25">
      <c r="A257" s="8">
        <v>2022</v>
      </c>
      <c r="B257" s="8" t="s">
        <v>1</v>
      </c>
      <c r="C257" s="7" t="s">
        <v>491</v>
      </c>
    </row>
    <row r="258" spans="1:3" ht="30" x14ac:dyDescent="0.25">
      <c r="A258" s="8">
        <v>2022</v>
      </c>
      <c r="B258" s="8" t="s">
        <v>1</v>
      </c>
      <c r="C258" s="7" t="s">
        <v>493</v>
      </c>
    </row>
    <row r="259" spans="1:3" ht="30" x14ac:dyDescent="0.25">
      <c r="A259" s="8">
        <v>2022</v>
      </c>
      <c r="B259" s="8" t="s">
        <v>1</v>
      </c>
      <c r="C259" s="7" t="s">
        <v>494</v>
      </c>
    </row>
    <row r="260" spans="1:3" x14ac:dyDescent="0.25">
      <c r="A260" s="8">
        <v>2022</v>
      </c>
      <c r="B260" s="8" t="s">
        <v>1</v>
      </c>
      <c r="C260" s="7" t="s">
        <v>495</v>
      </c>
    </row>
    <row r="261" spans="1:3" x14ac:dyDescent="0.25">
      <c r="A261" s="8">
        <v>2022</v>
      </c>
      <c r="B261" s="8" t="s">
        <v>1</v>
      </c>
      <c r="C261" s="34" t="s">
        <v>518</v>
      </c>
    </row>
    <row r="262" spans="1:3" ht="30" x14ac:dyDescent="0.25">
      <c r="A262" s="8">
        <v>2022</v>
      </c>
      <c r="B262" s="8" t="s">
        <v>1</v>
      </c>
      <c r="C262" s="7" t="s">
        <v>523</v>
      </c>
    </row>
    <row r="263" spans="1:3" ht="30" x14ac:dyDescent="0.25">
      <c r="A263" s="8">
        <v>2023</v>
      </c>
      <c r="B263" s="8" t="s">
        <v>1</v>
      </c>
      <c r="C263" s="7" t="s">
        <v>524</v>
      </c>
    </row>
    <row r="264" spans="1:3" ht="30" x14ac:dyDescent="0.25">
      <c r="A264" s="8">
        <v>2023</v>
      </c>
      <c r="B264" s="8" t="s">
        <v>0</v>
      </c>
      <c r="C264" s="7" t="s">
        <v>525</v>
      </c>
    </row>
    <row r="265" spans="1:3" x14ac:dyDescent="0.25">
      <c r="A265" s="8">
        <v>2023</v>
      </c>
      <c r="B265" s="8" t="s">
        <v>0</v>
      </c>
      <c r="C265" s="7" t="s">
        <v>527</v>
      </c>
    </row>
    <row r="266" spans="1:3" ht="30" x14ac:dyDescent="0.25">
      <c r="A266" s="8">
        <v>2023</v>
      </c>
      <c r="B266" s="8" t="s">
        <v>1</v>
      </c>
      <c r="C266" s="25" t="s">
        <v>526</v>
      </c>
    </row>
    <row r="267" spans="1:3" ht="30" x14ac:dyDescent="0.25">
      <c r="A267" s="8">
        <v>2023</v>
      </c>
      <c r="B267" s="8" t="s">
        <v>0</v>
      </c>
      <c r="C267" s="25" t="s">
        <v>529</v>
      </c>
    </row>
    <row r="268" spans="1:3" x14ac:dyDescent="0.25">
      <c r="A268" s="8">
        <v>2023</v>
      </c>
      <c r="B268" s="8" t="s">
        <v>0</v>
      </c>
      <c r="C268" s="25" t="s">
        <v>530</v>
      </c>
    </row>
    <row r="269" spans="1:3" x14ac:dyDescent="0.25">
      <c r="A269" s="8">
        <v>2023</v>
      </c>
      <c r="B269" s="8" t="s">
        <v>1</v>
      </c>
      <c r="C269" s="37" t="s">
        <v>534</v>
      </c>
    </row>
    <row r="270" spans="1:3" x14ac:dyDescent="0.25">
      <c r="A270" s="8">
        <v>2023</v>
      </c>
      <c r="B270" s="8" t="s">
        <v>0</v>
      </c>
      <c r="C270" s="36" t="s">
        <v>533</v>
      </c>
    </row>
    <row r="271" spans="1:3" x14ac:dyDescent="0.25">
      <c r="A271" s="8">
        <v>2023</v>
      </c>
      <c r="B271" s="8" t="s">
        <v>0</v>
      </c>
      <c r="C271" s="7" t="s">
        <v>535</v>
      </c>
    </row>
    <row r="272" spans="1:3" ht="31.5" x14ac:dyDescent="0.25">
      <c r="A272" s="8">
        <v>2023</v>
      </c>
      <c r="B272" s="8" t="s">
        <v>1</v>
      </c>
      <c r="C272" s="38" t="s">
        <v>537</v>
      </c>
    </row>
    <row r="273" spans="1:3" ht="31.5" x14ac:dyDescent="0.25">
      <c r="A273" s="8">
        <v>2023</v>
      </c>
      <c r="B273" s="8" t="s">
        <v>0</v>
      </c>
      <c r="C273" s="38" t="s">
        <v>536</v>
      </c>
    </row>
    <row r="274" spans="1:3" ht="30" x14ac:dyDescent="0.25">
      <c r="A274" s="8">
        <v>2023</v>
      </c>
      <c r="B274" s="8" t="s">
        <v>1</v>
      </c>
      <c r="C274" s="7" t="s">
        <v>541</v>
      </c>
    </row>
    <row r="275" spans="1:3" ht="30" x14ac:dyDescent="0.25">
      <c r="A275" s="8">
        <v>2023</v>
      </c>
      <c r="B275" s="8" t="s">
        <v>0</v>
      </c>
      <c r="C275" s="7" t="s">
        <v>540</v>
      </c>
    </row>
  </sheetData>
  <autoFilter ref="A1:C242" xr:uid="{00000000-0009-0000-0000-000000000000}">
    <sortState xmlns:xlrd2="http://schemas.microsoft.com/office/spreadsheetml/2017/richdata2" ref="A2:C261">
      <sortCondition ref="A1:A242"/>
    </sortState>
  </autoFilter>
  <sortState xmlns:xlrd2="http://schemas.microsoft.com/office/spreadsheetml/2017/richdata2" ref="A2:D218">
    <sortCondition ref="A2"/>
  </sortState>
  <phoneticPr fontId="0" type="noConversion"/>
  <hyperlinks>
    <hyperlink ref="C188" r:id="rId1" display="https://www.ncbi.nlm.nih.gov/pubmed/30839321" xr:uid="{00000000-0004-0000-0000-000000000000}"/>
    <hyperlink ref="C189" r:id="rId2" display="https://www.ncbi.nlm.nih.gov/pubmed/30803243" xr:uid="{00000000-0004-0000-0000-000001000000}"/>
    <hyperlink ref="C219" r:id="rId3" display="https://journals.sagepub.com/doi/full/10.1177/0018578719831976" xr:uid="{00000000-0004-0000-0000-000002000000}"/>
  </hyperlinks>
  <pageMargins left="0.75" right="0.75" top="1" bottom="1" header="0.5" footer="0.5"/>
  <pageSetup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5"/>
  <sheetViews>
    <sheetView tabSelected="1" zoomScale="96" zoomScaleNormal="96" zoomScalePageLayoutView="75" workbookViewId="0">
      <pane ySplit="1" topLeftCell="A196" activePane="bottomLeft" state="frozen"/>
      <selection pane="bottomLeft" activeCell="A216" sqref="A216:B216"/>
    </sheetView>
  </sheetViews>
  <sheetFormatPr defaultColWidth="10.875" defaultRowHeight="15" x14ac:dyDescent="0.25"/>
  <cols>
    <col min="1" max="1" width="6.875" style="8" customWidth="1"/>
    <col min="2" max="2" width="9.875" style="8" customWidth="1"/>
    <col min="3" max="3" width="158.25" style="7" customWidth="1"/>
    <col min="4" max="16384" width="10.875" style="7"/>
  </cols>
  <sheetData>
    <row r="1" spans="1:3" ht="30" x14ac:dyDescent="0.25">
      <c r="A1" s="6" t="s">
        <v>38</v>
      </c>
      <c r="B1" s="6" t="s">
        <v>37</v>
      </c>
      <c r="C1" s="6" t="s">
        <v>62</v>
      </c>
    </row>
    <row r="2" spans="1:3" ht="30" x14ac:dyDescent="0.25">
      <c r="A2" s="8">
        <v>2012</v>
      </c>
      <c r="B2" s="8" t="s">
        <v>1</v>
      </c>
      <c r="C2" s="7" t="s">
        <v>63</v>
      </c>
    </row>
    <row r="3" spans="1:3" ht="30" x14ac:dyDescent="0.25">
      <c r="A3" s="8">
        <v>2012</v>
      </c>
      <c r="B3" s="8" t="s">
        <v>1</v>
      </c>
      <c r="C3" s="7" t="s">
        <v>64</v>
      </c>
    </row>
    <row r="4" spans="1:3" ht="30" x14ac:dyDescent="0.25">
      <c r="A4" s="8">
        <v>2012</v>
      </c>
      <c r="B4" s="8" t="s">
        <v>1</v>
      </c>
      <c r="C4" s="7" t="s">
        <v>65</v>
      </c>
    </row>
    <row r="5" spans="1:3" ht="30" x14ac:dyDescent="0.25">
      <c r="A5" s="8">
        <v>2012</v>
      </c>
      <c r="B5" s="8" t="s">
        <v>1</v>
      </c>
      <c r="C5" s="7" t="s">
        <v>66</v>
      </c>
    </row>
    <row r="6" spans="1:3" x14ac:dyDescent="0.25">
      <c r="A6" s="8">
        <v>2012</v>
      </c>
      <c r="B6" s="8" t="s">
        <v>0</v>
      </c>
      <c r="C6" s="7" t="s">
        <v>67</v>
      </c>
    </row>
    <row r="7" spans="1:3" ht="30" x14ac:dyDescent="0.25">
      <c r="A7" s="8">
        <v>2012</v>
      </c>
      <c r="B7" s="8" t="s">
        <v>0</v>
      </c>
      <c r="C7" s="7" t="s">
        <v>68</v>
      </c>
    </row>
    <row r="8" spans="1:3" ht="30" x14ac:dyDescent="0.25">
      <c r="A8" s="8">
        <v>2012</v>
      </c>
      <c r="B8" s="8" t="s">
        <v>0</v>
      </c>
      <c r="C8" s="7" t="s">
        <v>69</v>
      </c>
    </row>
    <row r="9" spans="1:3" ht="30" x14ac:dyDescent="0.25">
      <c r="A9" s="8">
        <v>2012</v>
      </c>
      <c r="B9" s="8" t="s">
        <v>0</v>
      </c>
      <c r="C9" s="7" t="s">
        <v>70</v>
      </c>
    </row>
    <row r="10" spans="1:3" x14ac:dyDescent="0.25">
      <c r="A10" s="8">
        <v>2012</v>
      </c>
      <c r="B10" s="8" t="s">
        <v>0</v>
      </c>
      <c r="C10" s="7" t="s">
        <v>71</v>
      </c>
    </row>
    <row r="11" spans="1:3" x14ac:dyDescent="0.25">
      <c r="A11" s="8">
        <v>2012</v>
      </c>
      <c r="B11" s="8" t="s">
        <v>0</v>
      </c>
      <c r="C11" s="7" t="s">
        <v>72</v>
      </c>
    </row>
    <row r="12" spans="1:3" x14ac:dyDescent="0.25">
      <c r="A12" s="8">
        <v>2013</v>
      </c>
      <c r="B12" s="8" t="s">
        <v>1</v>
      </c>
      <c r="C12" s="7" t="s">
        <v>73</v>
      </c>
    </row>
    <row r="13" spans="1:3" ht="30" x14ac:dyDescent="0.25">
      <c r="A13" s="8">
        <v>2013</v>
      </c>
      <c r="B13" s="8" t="s">
        <v>1</v>
      </c>
      <c r="C13" s="7" t="s">
        <v>74</v>
      </c>
    </row>
    <row r="14" spans="1:3" ht="30" x14ac:dyDescent="0.25">
      <c r="A14" s="8">
        <v>2013</v>
      </c>
      <c r="B14" s="8" t="s">
        <v>1</v>
      </c>
      <c r="C14" s="7" t="s">
        <v>75</v>
      </c>
    </row>
    <row r="15" spans="1:3" ht="30" x14ac:dyDescent="0.25">
      <c r="A15" s="8">
        <v>2013</v>
      </c>
      <c r="B15" s="8" t="s">
        <v>1</v>
      </c>
      <c r="C15" s="7" t="s">
        <v>76</v>
      </c>
    </row>
    <row r="16" spans="1:3" x14ac:dyDescent="0.25">
      <c r="A16" s="8">
        <v>2013</v>
      </c>
      <c r="B16" s="8" t="s">
        <v>1</v>
      </c>
      <c r="C16" s="7" t="s">
        <v>77</v>
      </c>
    </row>
    <row r="17" spans="1:3" ht="30" x14ac:dyDescent="0.25">
      <c r="A17" s="8">
        <v>2013</v>
      </c>
      <c r="B17" s="8" t="s">
        <v>1</v>
      </c>
      <c r="C17" s="7" t="s">
        <v>78</v>
      </c>
    </row>
    <row r="18" spans="1:3" ht="30" x14ac:dyDescent="0.25">
      <c r="A18" s="8">
        <v>2013</v>
      </c>
      <c r="B18" s="8" t="s">
        <v>1</v>
      </c>
      <c r="C18" s="7" t="s">
        <v>79</v>
      </c>
    </row>
    <row r="19" spans="1:3" ht="30" x14ac:dyDescent="0.25">
      <c r="A19" s="8">
        <v>2013</v>
      </c>
      <c r="B19" s="8" t="s">
        <v>1</v>
      </c>
      <c r="C19" s="7" t="s">
        <v>80</v>
      </c>
    </row>
    <row r="20" spans="1:3" ht="30" x14ac:dyDescent="0.25">
      <c r="A20" s="8">
        <v>2013</v>
      </c>
      <c r="B20" s="8" t="s">
        <v>1</v>
      </c>
      <c r="C20" s="7" t="s">
        <v>81</v>
      </c>
    </row>
    <row r="21" spans="1:3" ht="30" x14ac:dyDescent="0.25">
      <c r="A21" s="8">
        <v>2013</v>
      </c>
      <c r="B21" s="8" t="s">
        <v>1</v>
      </c>
      <c r="C21" s="7" t="s">
        <v>82</v>
      </c>
    </row>
    <row r="22" spans="1:3" ht="30" x14ac:dyDescent="0.25">
      <c r="A22" s="8">
        <v>2013</v>
      </c>
      <c r="B22" s="8" t="s">
        <v>1</v>
      </c>
      <c r="C22" s="7" t="s">
        <v>83</v>
      </c>
    </row>
    <row r="23" spans="1:3" x14ac:dyDescent="0.25">
      <c r="A23" s="8">
        <v>2013</v>
      </c>
      <c r="B23" s="8" t="s">
        <v>0</v>
      </c>
      <c r="C23" s="7" t="s">
        <v>84</v>
      </c>
    </row>
    <row r="24" spans="1:3" x14ac:dyDescent="0.25">
      <c r="A24" s="8">
        <v>2013</v>
      </c>
      <c r="B24" s="8" t="s">
        <v>0</v>
      </c>
      <c r="C24" s="7" t="s">
        <v>85</v>
      </c>
    </row>
    <row r="25" spans="1:3" x14ac:dyDescent="0.25">
      <c r="A25" s="8">
        <v>2013</v>
      </c>
      <c r="B25" s="8" t="s">
        <v>0</v>
      </c>
      <c r="C25" s="7" t="s">
        <v>86</v>
      </c>
    </row>
    <row r="26" spans="1:3" ht="30" x14ac:dyDescent="0.25">
      <c r="A26" s="8">
        <v>2013</v>
      </c>
      <c r="B26" s="8" t="s">
        <v>0</v>
      </c>
      <c r="C26" s="7" t="s">
        <v>87</v>
      </c>
    </row>
    <row r="27" spans="1:3" ht="30" x14ac:dyDescent="0.25">
      <c r="A27" s="8">
        <v>2013</v>
      </c>
      <c r="B27" s="8" t="s">
        <v>0</v>
      </c>
      <c r="C27" s="7" t="s">
        <v>88</v>
      </c>
    </row>
    <row r="28" spans="1:3" x14ac:dyDescent="0.25">
      <c r="A28" s="8">
        <v>2013</v>
      </c>
      <c r="B28" s="8" t="s">
        <v>0</v>
      </c>
      <c r="C28" s="7" t="s">
        <v>89</v>
      </c>
    </row>
    <row r="29" spans="1:3" ht="30" x14ac:dyDescent="0.25">
      <c r="A29" s="8">
        <v>2013</v>
      </c>
      <c r="B29" s="8" t="s">
        <v>0</v>
      </c>
      <c r="C29" s="18" t="s">
        <v>90</v>
      </c>
    </row>
    <row r="30" spans="1:3" s="8" customFormat="1" ht="30" x14ac:dyDescent="0.25">
      <c r="A30" s="8">
        <v>2013</v>
      </c>
      <c r="B30" s="8" t="s">
        <v>0</v>
      </c>
      <c r="C30" s="7" t="s">
        <v>91</v>
      </c>
    </row>
    <row r="31" spans="1:3" s="8" customFormat="1" ht="30" x14ac:dyDescent="0.25">
      <c r="A31" s="8">
        <v>2013</v>
      </c>
      <c r="B31" s="8" t="s">
        <v>0</v>
      </c>
      <c r="C31" s="7" t="s">
        <v>92</v>
      </c>
    </row>
    <row r="32" spans="1:3" s="8" customFormat="1" ht="30" x14ac:dyDescent="0.25">
      <c r="A32" s="8">
        <v>2013</v>
      </c>
      <c r="B32" s="8" t="s">
        <v>0</v>
      </c>
      <c r="C32" s="7" t="s">
        <v>93</v>
      </c>
    </row>
    <row r="33" spans="1:3" s="8" customFormat="1" ht="30" x14ac:dyDescent="0.25">
      <c r="A33" s="8">
        <v>2014</v>
      </c>
      <c r="B33" s="8" t="s">
        <v>1</v>
      </c>
      <c r="C33" s="7" t="s">
        <v>94</v>
      </c>
    </row>
    <row r="34" spans="1:3" s="8" customFormat="1" ht="30" x14ac:dyDescent="0.25">
      <c r="A34" s="8">
        <v>2014</v>
      </c>
      <c r="B34" s="8" t="s">
        <v>1</v>
      </c>
      <c r="C34" s="7" t="s">
        <v>95</v>
      </c>
    </row>
    <row r="35" spans="1:3" s="8" customFormat="1" ht="30" x14ac:dyDescent="0.25">
      <c r="A35" s="8">
        <v>2014</v>
      </c>
      <c r="B35" s="8" t="s">
        <v>1</v>
      </c>
      <c r="C35" s="4" t="s">
        <v>96</v>
      </c>
    </row>
    <row r="36" spans="1:3" s="8" customFormat="1" ht="30" x14ac:dyDescent="0.25">
      <c r="A36" s="8">
        <v>2014</v>
      </c>
      <c r="B36" s="8" t="s">
        <v>1</v>
      </c>
      <c r="C36" s="4" t="s">
        <v>97</v>
      </c>
    </row>
    <row r="37" spans="1:3" s="8" customFormat="1" ht="30" x14ac:dyDescent="0.25">
      <c r="A37" s="8">
        <v>2014</v>
      </c>
      <c r="B37" s="8" t="s">
        <v>1</v>
      </c>
      <c r="C37" s="4" t="s">
        <v>98</v>
      </c>
    </row>
    <row r="38" spans="1:3" s="8" customFormat="1" ht="30" x14ac:dyDescent="0.25">
      <c r="A38" s="8">
        <v>2014</v>
      </c>
      <c r="B38" s="8" t="s">
        <v>1</v>
      </c>
      <c r="C38" s="7" t="s">
        <v>99</v>
      </c>
    </row>
    <row r="39" spans="1:3" s="8" customFormat="1" ht="30" x14ac:dyDescent="0.25">
      <c r="A39" s="8">
        <v>2014</v>
      </c>
      <c r="B39" s="8" t="s">
        <v>1</v>
      </c>
      <c r="C39" s="7" t="s">
        <v>100</v>
      </c>
    </row>
    <row r="40" spans="1:3" s="8" customFormat="1" ht="30" x14ac:dyDescent="0.25">
      <c r="A40" s="8">
        <v>2014</v>
      </c>
      <c r="B40" s="8" t="s">
        <v>1</v>
      </c>
      <c r="C40" s="7" t="s">
        <v>101</v>
      </c>
    </row>
    <row r="41" spans="1:3" s="8" customFormat="1" ht="30" x14ac:dyDescent="0.25">
      <c r="A41" s="8">
        <v>2014</v>
      </c>
      <c r="B41" s="8" t="s">
        <v>0</v>
      </c>
      <c r="C41" s="7" t="s">
        <v>102</v>
      </c>
    </row>
    <row r="42" spans="1:3" s="8" customFormat="1" ht="30" x14ac:dyDescent="0.25">
      <c r="A42" s="8">
        <v>2014</v>
      </c>
      <c r="B42" s="8" t="s">
        <v>0</v>
      </c>
      <c r="C42" s="13" t="s">
        <v>412</v>
      </c>
    </row>
    <row r="43" spans="1:3" s="8" customFormat="1" ht="30" x14ac:dyDescent="0.25">
      <c r="A43" s="8">
        <v>2014</v>
      </c>
      <c r="B43" s="8" t="s">
        <v>0</v>
      </c>
      <c r="C43" s="13" t="s">
        <v>413</v>
      </c>
    </row>
    <row r="44" spans="1:3" s="8" customFormat="1" ht="30" x14ac:dyDescent="0.25">
      <c r="A44" s="8">
        <v>2014</v>
      </c>
      <c r="B44" s="8" t="s">
        <v>0</v>
      </c>
      <c r="C44" s="18" t="s">
        <v>103</v>
      </c>
    </row>
    <row r="45" spans="1:3" s="8" customFormat="1" ht="30" x14ac:dyDescent="0.25">
      <c r="A45" s="8">
        <v>2014</v>
      </c>
      <c r="B45" s="8" t="s">
        <v>0</v>
      </c>
      <c r="C45" s="7" t="s">
        <v>104</v>
      </c>
    </row>
    <row r="46" spans="1:3" s="8" customFormat="1" ht="30" x14ac:dyDescent="0.25">
      <c r="A46" s="8">
        <v>2014</v>
      </c>
      <c r="B46" s="8" t="s">
        <v>0</v>
      </c>
      <c r="C46" s="7" t="s">
        <v>105</v>
      </c>
    </row>
    <row r="47" spans="1:3" s="8" customFormat="1" ht="30" x14ac:dyDescent="0.25">
      <c r="A47" s="8">
        <v>2014</v>
      </c>
      <c r="B47" s="8" t="s">
        <v>0</v>
      </c>
      <c r="C47" s="7" t="s">
        <v>106</v>
      </c>
    </row>
    <row r="48" spans="1:3" s="8" customFormat="1" ht="30" x14ac:dyDescent="0.25">
      <c r="A48" s="8">
        <v>2014</v>
      </c>
      <c r="B48" s="8" t="s">
        <v>0</v>
      </c>
      <c r="C48" s="7" t="s">
        <v>107</v>
      </c>
    </row>
    <row r="49" spans="1:3" s="8" customFormat="1" ht="30" x14ac:dyDescent="0.25">
      <c r="A49" s="8">
        <v>2014</v>
      </c>
      <c r="B49" s="8" t="s">
        <v>0</v>
      </c>
      <c r="C49" s="7" t="s">
        <v>108</v>
      </c>
    </row>
    <row r="50" spans="1:3" s="8" customFormat="1" x14ac:dyDescent="0.25">
      <c r="A50" s="8">
        <v>2014</v>
      </c>
      <c r="B50" s="8" t="s">
        <v>0</v>
      </c>
      <c r="C50" s="7" t="s">
        <v>109</v>
      </c>
    </row>
    <row r="51" spans="1:3" s="8" customFormat="1" ht="30" x14ac:dyDescent="0.25">
      <c r="A51" s="8">
        <v>2014</v>
      </c>
      <c r="B51" s="8" t="s">
        <v>0</v>
      </c>
      <c r="C51" s="4" t="s">
        <v>414</v>
      </c>
    </row>
    <row r="52" spans="1:3" s="8" customFormat="1" ht="30" x14ac:dyDescent="0.25">
      <c r="A52" s="8">
        <v>2014</v>
      </c>
      <c r="B52" s="8" t="s">
        <v>0</v>
      </c>
      <c r="C52" s="7" t="s">
        <v>110</v>
      </c>
    </row>
    <row r="53" spans="1:3" s="8" customFormat="1" ht="30" x14ac:dyDescent="0.25">
      <c r="A53" s="8">
        <v>2015</v>
      </c>
      <c r="B53" s="8" t="s">
        <v>1</v>
      </c>
      <c r="C53" s="7" t="s">
        <v>111</v>
      </c>
    </row>
    <row r="54" spans="1:3" s="8" customFormat="1" ht="30" x14ac:dyDescent="0.25">
      <c r="A54" s="8">
        <v>2015</v>
      </c>
      <c r="B54" s="8" t="s">
        <v>1</v>
      </c>
      <c r="C54" s="7" t="s">
        <v>112</v>
      </c>
    </row>
    <row r="55" spans="1:3" s="8" customFormat="1" ht="30" x14ac:dyDescent="0.25">
      <c r="A55" s="8">
        <v>2015</v>
      </c>
      <c r="B55" s="8" t="s">
        <v>1</v>
      </c>
      <c r="C55" s="7" t="s">
        <v>113</v>
      </c>
    </row>
    <row r="56" spans="1:3" s="8" customFormat="1" ht="30" x14ac:dyDescent="0.25">
      <c r="A56" s="8">
        <v>2015</v>
      </c>
      <c r="B56" s="8" t="s">
        <v>1</v>
      </c>
      <c r="C56" s="7" t="s">
        <v>114</v>
      </c>
    </row>
    <row r="57" spans="1:3" s="8" customFormat="1" ht="30" x14ac:dyDescent="0.25">
      <c r="A57" s="8">
        <v>2015</v>
      </c>
      <c r="B57" s="8" t="s">
        <v>1</v>
      </c>
      <c r="C57" s="13" t="s">
        <v>115</v>
      </c>
    </row>
    <row r="58" spans="1:3" s="8" customFormat="1" ht="30" x14ac:dyDescent="0.25">
      <c r="A58" s="8">
        <v>2015</v>
      </c>
      <c r="B58" s="8" t="s">
        <v>1</v>
      </c>
      <c r="C58" s="7" t="s">
        <v>116</v>
      </c>
    </row>
    <row r="59" spans="1:3" s="8" customFormat="1" x14ac:dyDescent="0.25">
      <c r="A59" s="8">
        <v>2015</v>
      </c>
      <c r="B59" s="8" t="s">
        <v>1</v>
      </c>
      <c r="C59" s="7" t="s">
        <v>117</v>
      </c>
    </row>
    <row r="60" spans="1:3" s="8" customFormat="1" x14ac:dyDescent="0.25">
      <c r="A60" s="8">
        <v>2015</v>
      </c>
      <c r="B60" s="8" t="s">
        <v>1</v>
      </c>
      <c r="C60" s="7" t="s">
        <v>118</v>
      </c>
    </row>
    <row r="61" spans="1:3" s="8" customFormat="1" x14ac:dyDescent="0.25">
      <c r="A61" s="8">
        <v>2015</v>
      </c>
      <c r="B61" s="8" t="s">
        <v>1</v>
      </c>
      <c r="C61" s="7" t="s">
        <v>119</v>
      </c>
    </row>
    <row r="62" spans="1:3" s="8" customFormat="1" x14ac:dyDescent="0.25">
      <c r="A62" s="8">
        <v>2015</v>
      </c>
      <c r="B62" s="8" t="s">
        <v>1</v>
      </c>
      <c r="C62" s="7" t="s">
        <v>120</v>
      </c>
    </row>
    <row r="63" spans="1:3" s="8" customFormat="1" x14ac:dyDescent="0.25">
      <c r="A63" s="8">
        <v>2015</v>
      </c>
      <c r="B63" s="8" t="s">
        <v>0</v>
      </c>
      <c r="C63" s="10" t="s">
        <v>121</v>
      </c>
    </row>
    <row r="64" spans="1:3" s="8" customFormat="1" x14ac:dyDescent="0.25">
      <c r="A64" s="8">
        <v>2015</v>
      </c>
      <c r="B64" s="8" t="s">
        <v>0</v>
      </c>
      <c r="C64" s="10" t="s">
        <v>122</v>
      </c>
    </row>
    <row r="65" spans="1:3" s="8" customFormat="1" ht="30" x14ac:dyDescent="0.25">
      <c r="A65" s="8">
        <v>2015</v>
      </c>
      <c r="B65" s="8" t="s">
        <v>0</v>
      </c>
      <c r="C65" s="13" t="s">
        <v>123</v>
      </c>
    </row>
    <row r="66" spans="1:3" s="8" customFormat="1" x14ac:dyDescent="0.25">
      <c r="A66" s="8">
        <v>2015</v>
      </c>
      <c r="B66" s="8" t="s">
        <v>0</v>
      </c>
      <c r="C66" s="4" t="s">
        <v>124</v>
      </c>
    </row>
    <row r="67" spans="1:3" s="8" customFormat="1" ht="30" x14ac:dyDescent="0.25">
      <c r="A67" s="8">
        <v>2015</v>
      </c>
      <c r="B67" s="8" t="s">
        <v>0</v>
      </c>
      <c r="C67" s="4" t="s">
        <v>125</v>
      </c>
    </row>
    <row r="68" spans="1:3" x14ac:dyDescent="0.25">
      <c r="A68" s="8">
        <v>2015</v>
      </c>
      <c r="B68" s="8" t="s">
        <v>0</v>
      </c>
      <c r="C68" s="7" t="s">
        <v>16</v>
      </c>
    </row>
    <row r="69" spans="1:3" ht="30" x14ac:dyDescent="0.25">
      <c r="A69" s="8">
        <v>2015</v>
      </c>
      <c r="B69" s="8" t="s">
        <v>0</v>
      </c>
      <c r="C69" s="4" t="s">
        <v>126</v>
      </c>
    </row>
    <row r="70" spans="1:3" ht="30" x14ac:dyDescent="0.25">
      <c r="A70" s="8">
        <v>2016</v>
      </c>
      <c r="B70" s="8" t="s">
        <v>1</v>
      </c>
      <c r="C70" s="13" t="s">
        <v>127</v>
      </c>
    </row>
    <row r="71" spans="1:3" ht="30" x14ac:dyDescent="0.25">
      <c r="A71" s="8">
        <v>2016</v>
      </c>
      <c r="B71" s="8" t="s">
        <v>1</v>
      </c>
      <c r="C71" s="13" t="s">
        <v>128</v>
      </c>
    </row>
    <row r="72" spans="1:3" x14ac:dyDescent="0.25">
      <c r="A72" s="8">
        <v>2016</v>
      </c>
      <c r="B72" s="8" t="s">
        <v>1</v>
      </c>
      <c r="C72" s="7" t="s">
        <v>129</v>
      </c>
    </row>
    <row r="73" spans="1:3" x14ac:dyDescent="0.25">
      <c r="A73" s="8">
        <v>2016</v>
      </c>
      <c r="B73" s="8" t="s">
        <v>34</v>
      </c>
      <c r="C73" s="13" t="s">
        <v>130</v>
      </c>
    </row>
    <row r="74" spans="1:3" ht="30" x14ac:dyDescent="0.25">
      <c r="A74" s="8">
        <v>2016</v>
      </c>
      <c r="B74" s="8" t="s">
        <v>34</v>
      </c>
      <c r="C74" s="13" t="s">
        <v>131</v>
      </c>
    </row>
    <row r="75" spans="1:3" ht="30" x14ac:dyDescent="0.25">
      <c r="A75" s="8">
        <v>2016</v>
      </c>
      <c r="B75" s="8" t="s">
        <v>34</v>
      </c>
      <c r="C75" s="4" t="s">
        <v>132</v>
      </c>
    </row>
    <row r="76" spans="1:3" ht="30" x14ac:dyDescent="0.25">
      <c r="A76" s="8">
        <v>2016</v>
      </c>
      <c r="B76" s="8" t="s">
        <v>34</v>
      </c>
      <c r="C76" s="4" t="s">
        <v>133</v>
      </c>
    </row>
    <row r="77" spans="1:3" ht="30" x14ac:dyDescent="0.25">
      <c r="A77" s="8">
        <v>2016</v>
      </c>
      <c r="B77" s="8" t="s">
        <v>34</v>
      </c>
      <c r="C77" s="7" t="s">
        <v>134</v>
      </c>
    </row>
    <row r="78" spans="1:3" ht="30" x14ac:dyDescent="0.25">
      <c r="A78" s="8">
        <v>2016</v>
      </c>
      <c r="B78" s="8" t="s">
        <v>1</v>
      </c>
      <c r="C78" s="7" t="s">
        <v>135</v>
      </c>
    </row>
    <row r="79" spans="1:3" x14ac:dyDescent="0.25">
      <c r="A79" s="8">
        <v>2016</v>
      </c>
      <c r="B79" s="8" t="s">
        <v>1</v>
      </c>
      <c r="C79" s="4" t="s">
        <v>136</v>
      </c>
    </row>
    <row r="80" spans="1:3" ht="30" x14ac:dyDescent="0.25">
      <c r="A80" s="8">
        <v>2016</v>
      </c>
      <c r="B80" s="8" t="s">
        <v>1</v>
      </c>
      <c r="C80" s="4" t="s">
        <v>137</v>
      </c>
    </row>
    <row r="81" spans="1:3" ht="30" x14ac:dyDescent="0.25">
      <c r="A81" s="8">
        <v>2016</v>
      </c>
      <c r="B81" s="8" t="s">
        <v>1</v>
      </c>
      <c r="C81" s="12" t="s">
        <v>138</v>
      </c>
    </row>
    <row r="82" spans="1:3" ht="30" x14ac:dyDescent="0.25">
      <c r="A82" s="8">
        <v>2016</v>
      </c>
      <c r="B82" s="8" t="s">
        <v>1</v>
      </c>
      <c r="C82" s="7" t="s">
        <v>139</v>
      </c>
    </row>
    <row r="83" spans="1:3" ht="30" x14ac:dyDescent="0.25">
      <c r="A83" s="8">
        <v>2016</v>
      </c>
      <c r="B83" s="8" t="s">
        <v>1</v>
      </c>
      <c r="C83" s="13" t="s">
        <v>140</v>
      </c>
    </row>
    <row r="84" spans="1:3" ht="30" x14ac:dyDescent="0.25">
      <c r="A84" s="8">
        <v>2016</v>
      </c>
      <c r="B84" s="8" t="s">
        <v>1</v>
      </c>
      <c r="C84" s="7" t="s">
        <v>141</v>
      </c>
    </row>
    <row r="85" spans="1:3" ht="30" x14ac:dyDescent="0.25">
      <c r="A85" s="8">
        <v>2016</v>
      </c>
      <c r="B85" s="8" t="s">
        <v>1</v>
      </c>
      <c r="C85" s="7" t="s">
        <v>142</v>
      </c>
    </row>
    <row r="86" spans="1:3" ht="30" x14ac:dyDescent="0.25">
      <c r="A86" s="8">
        <v>2016</v>
      </c>
      <c r="B86" s="8" t="s">
        <v>1</v>
      </c>
      <c r="C86" s="12" t="s">
        <v>143</v>
      </c>
    </row>
    <row r="87" spans="1:3" ht="30" x14ac:dyDescent="0.25">
      <c r="A87" s="8">
        <v>2016</v>
      </c>
      <c r="B87" s="8" t="s">
        <v>0</v>
      </c>
      <c r="C87" s="13" t="s">
        <v>144</v>
      </c>
    </row>
    <row r="88" spans="1:3" ht="30" x14ac:dyDescent="0.25">
      <c r="A88" s="8">
        <v>2016</v>
      </c>
      <c r="B88" s="8" t="s">
        <v>0</v>
      </c>
      <c r="C88" s="13" t="s">
        <v>145</v>
      </c>
    </row>
    <row r="89" spans="1:3" x14ac:dyDescent="0.25">
      <c r="A89" s="8">
        <v>2016</v>
      </c>
      <c r="B89" s="8" t="s">
        <v>0</v>
      </c>
      <c r="C89" s="4" t="s">
        <v>146</v>
      </c>
    </row>
    <row r="90" spans="1:3" ht="30" x14ac:dyDescent="0.25">
      <c r="A90" s="8">
        <v>2016</v>
      </c>
      <c r="B90" s="8" t="s">
        <v>0</v>
      </c>
      <c r="C90" s="7" t="s">
        <v>147</v>
      </c>
    </row>
    <row r="91" spans="1:3" ht="30" x14ac:dyDescent="0.25">
      <c r="A91" s="8">
        <v>2016</v>
      </c>
      <c r="B91" s="8" t="s">
        <v>0</v>
      </c>
      <c r="C91" s="12" t="s">
        <v>415</v>
      </c>
    </row>
    <row r="92" spans="1:3" x14ac:dyDescent="0.25">
      <c r="A92" s="8">
        <v>2016</v>
      </c>
      <c r="B92" s="8" t="s">
        <v>0</v>
      </c>
      <c r="C92" s="7" t="s">
        <v>148</v>
      </c>
    </row>
    <row r="93" spans="1:3" ht="30" x14ac:dyDescent="0.25">
      <c r="A93" s="8">
        <v>2016</v>
      </c>
      <c r="B93" s="8" t="s">
        <v>0</v>
      </c>
      <c r="C93" s="7" t="s">
        <v>149</v>
      </c>
    </row>
    <row r="94" spans="1:3" ht="30" x14ac:dyDescent="0.25">
      <c r="A94" s="8">
        <v>2016</v>
      </c>
      <c r="B94" s="8" t="s">
        <v>0</v>
      </c>
      <c r="C94" s="12" t="s">
        <v>143</v>
      </c>
    </row>
    <row r="95" spans="1:3" ht="30" x14ac:dyDescent="0.25">
      <c r="A95" s="8">
        <v>2016</v>
      </c>
      <c r="B95" s="8" t="s">
        <v>1</v>
      </c>
      <c r="C95" s="4" t="s">
        <v>150</v>
      </c>
    </row>
    <row r="96" spans="1:3" ht="30" x14ac:dyDescent="0.25">
      <c r="A96" s="8">
        <v>2016</v>
      </c>
      <c r="B96" s="8" t="s">
        <v>0</v>
      </c>
      <c r="C96" s="4" t="s">
        <v>151</v>
      </c>
    </row>
    <row r="97" spans="1:3" x14ac:dyDescent="0.25">
      <c r="A97" s="8">
        <v>2016</v>
      </c>
      <c r="B97" s="8" t="s">
        <v>0</v>
      </c>
      <c r="C97" s="4" t="s">
        <v>152</v>
      </c>
    </row>
    <row r="98" spans="1:3" ht="30" x14ac:dyDescent="0.25">
      <c r="A98" s="8">
        <v>2016</v>
      </c>
      <c r="B98" s="8" t="s">
        <v>1</v>
      </c>
      <c r="C98" s="4" t="s">
        <v>153</v>
      </c>
    </row>
    <row r="99" spans="1:3" x14ac:dyDescent="0.25">
      <c r="A99" s="8">
        <v>2016</v>
      </c>
      <c r="B99" s="8" t="s">
        <v>40</v>
      </c>
      <c r="C99" s="7" t="s">
        <v>154</v>
      </c>
    </row>
    <row r="100" spans="1:3" ht="45" x14ac:dyDescent="0.25">
      <c r="A100" s="8">
        <v>2016</v>
      </c>
      <c r="B100" s="8" t="s">
        <v>40</v>
      </c>
      <c r="C100" s="7" t="s">
        <v>155</v>
      </c>
    </row>
    <row r="101" spans="1:3" x14ac:dyDescent="0.25">
      <c r="A101" s="8">
        <v>2016</v>
      </c>
      <c r="B101" s="8" t="s">
        <v>0</v>
      </c>
      <c r="C101" s="7" t="s">
        <v>416</v>
      </c>
    </row>
    <row r="102" spans="1:3" x14ac:dyDescent="0.25">
      <c r="A102" s="8">
        <v>2017</v>
      </c>
      <c r="B102" s="8" t="s">
        <v>0</v>
      </c>
      <c r="C102" s="12" t="s">
        <v>156</v>
      </c>
    </row>
    <row r="103" spans="1:3" ht="30" x14ac:dyDescent="0.25">
      <c r="A103" s="8">
        <v>2017</v>
      </c>
      <c r="B103" s="8" t="s">
        <v>0</v>
      </c>
      <c r="C103" s="7" t="s">
        <v>157</v>
      </c>
    </row>
    <row r="104" spans="1:3" ht="30" x14ac:dyDescent="0.25">
      <c r="A104" s="8">
        <v>2017</v>
      </c>
      <c r="B104" s="8" t="s">
        <v>1</v>
      </c>
      <c r="C104" s="7" t="s">
        <v>158</v>
      </c>
    </row>
    <row r="105" spans="1:3" x14ac:dyDescent="0.25">
      <c r="A105" s="8">
        <v>2017</v>
      </c>
      <c r="B105" s="8" t="s">
        <v>0</v>
      </c>
      <c r="C105" s="7" t="s">
        <v>159</v>
      </c>
    </row>
    <row r="106" spans="1:3" ht="30" x14ac:dyDescent="0.25">
      <c r="A106" s="8">
        <v>2017</v>
      </c>
      <c r="B106" s="8" t="s">
        <v>1</v>
      </c>
      <c r="C106" s="7" t="s">
        <v>160</v>
      </c>
    </row>
    <row r="107" spans="1:3" x14ac:dyDescent="0.25">
      <c r="A107" s="8">
        <v>2017</v>
      </c>
      <c r="B107" s="8" t="s">
        <v>0</v>
      </c>
      <c r="C107" s="7" t="s">
        <v>161</v>
      </c>
    </row>
    <row r="108" spans="1:3" x14ac:dyDescent="0.25">
      <c r="A108" s="8">
        <v>2017</v>
      </c>
      <c r="B108" s="8" t="s">
        <v>1</v>
      </c>
      <c r="C108" s="7" t="s">
        <v>162</v>
      </c>
    </row>
    <row r="109" spans="1:3" ht="30" x14ac:dyDescent="0.25">
      <c r="A109" s="8">
        <v>2017</v>
      </c>
      <c r="B109" s="8" t="s">
        <v>1</v>
      </c>
      <c r="C109" s="7" t="s">
        <v>163</v>
      </c>
    </row>
    <row r="110" spans="1:3" ht="30" x14ac:dyDescent="0.25">
      <c r="A110" s="8">
        <v>2017</v>
      </c>
      <c r="B110" s="8" t="s">
        <v>1</v>
      </c>
      <c r="C110" s="7" t="s">
        <v>164</v>
      </c>
    </row>
    <row r="111" spans="1:3" x14ac:dyDescent="0.25">
      <c r="A111" s="8">
        <v>2017</v>
      </c>
      <c r="B111" s="8" t="s">
        <v>0</v>
      </c>
      <c r="C111" s="7" t="s">
        <v>165</v>
      </c>
    </row>
    <row r="112" spans="1:3" x14ac:dyDescent="0.25">
      <c r="A112" s="8">
        <v>2017</v>
      </c>
      <c r="B112" s="8" t="s">
        <v>1</v>
      </c>
      <c r="C112" s="7" t="s">
        <v>166</v>
      </c>
    </row>
    <row r="113" spans="1:3" ht="30" x14ac:dyDescent="0.25">
      <c r="A113" s="8">
        <v>2017</v>
      </c>
      <c r="B113" s="8" t="s">
        <v>40</v>
      </c>
      <c r="C113" s="7" t="s">
        <v>167</v>
      </c>
    </row>
    <row r="114" spans="1:3" ht="30" x14ac:dyDescent="0.25">
      <c r="A114" s="8">
        <v>2017</v>
      </c>
      <c r="B114" s="8" t="s">
        <v>40</v>
      </c>
      <c r="C114" s="7" t="s">
        <v>168</v>
      </c>
    </row>
    <row r="115" spans="1:3" x14ac:dyDescent="0.25">
      <c r="A115" s="8">
        <v>2017</v>
      </c>
      <c r="B115" s="8" t="s">
        <v>11</v>
      </c>
      <c r="C115" s="7" t="s">
        <v>169</v>
      </c>
    </row>
    <row r="116" spans="1:3" ht="30" x14ac:dyDescent="0.25">
      <c r="A116" s="8">
        <v>2017</v>
      </c>
      <c r="B116" s="8" t="s">
        <v>1</v>
      </c>
      <c r="C116" s="7" t="s">
        <v>170</v>
      </c>
    </row>
    <row r="117" spans="1:3" ht="30" x14ac:dyDescent="0.25">
      <c r="A117" s="8">
        <v>2017</v>
      </c>
      <c r="B117" s="8" t="s">
        <v>1</v>
      </c>
      <c r="C117" s="7" t="s">
        <v>171</v>
      </c>
    </row>
    <row r="118" spans="1:3" ht="30" x14ac:dyDescent="0.25">
      <c r="A118" s="8">
        <v>2017</v>
      </c>
      <c r="B118" s="8" t="s">
        <v>1</v>
      </c>
      <c r="C118" s="7" t="s">
        <v>172</v>
      </c>
    </row>
    <row r="119" spans="1:3" ht="30" x14ac:dyDescent="0.25">
      <c r="A119" s="8">
        <v>2017</v>
      </c>
      <c r="B119" s="8" t="s">
        <v>1</v>
      </c>
      <c r="C119" s="4" t="s">
        <v>173</v>
      </c>
    </row>
    <row r="120" spans="1:3" x14ac:dyDescent="0.25">
      <c r="A120" s="8">
        <v>2017</v>
      </c>
      <c r="B120" s="8" t="s">
        <v>1</v>
      </c>
      <c r="C120" s="7" t="s">
        <v>174</v>
      </c>
    </row>
    <row r="121" spans="1:3" ht="30" x14ac:dyDescent="0.25">
      <c r="A121" s="8">
        <v>2017</v>
      </c>
      <c r="B121" s="8" t="s">
        <v>1</v>
      </c>
      <c r="C121" s="9" t="s">
        <v>175</v>
      </c>
    </row>
    <row r="122" spans="1:3" ht="30" x14ac:dyDescent="0.25">
      <c r="A122" s="8">
        <v>2017</v>
      </c>
      <c r="B122" s="8" t="s">
        <v>1</v>
      </c>
      <c r="C122" s="7" t="s">
        <v>176</v>
      </c>
    </row>
    <row r="123" spans="1:3" ht="30" x14ac:dyDescent="0.25">
      <c r="A123" s="8">
        <v>2017</v>
      </c>
      <c r="B123" s="8" t="s">
        <v>0</v>
      </c>
      <c r="C123" s="7" t="s">
        <v>177</v>
      </c>
    </row>
    <row r="124" spans="1:3" x14ac:dyDescent="0.25">
      <c r="A124" s="8">
        <v>2017</v>
      </c>
      <c r="B124" s="8" t="s">
        <v>0</v>
      </c>
      <c r="C124" s="7" t="s">
        <v>178</v>
      </c>
    </row>
    <row r="125" spans="1:3" ht="30" x14ac:dyDescent="0.25">
      <c r="A125" s="8">
        <v>2017</v>
      </c>
      <c r="B125" s="8" t="s">
        <v>1</v>
      </c>
      <c r="C125" s="7" t="s">
        <v>179</v>
      </c>
    </row>
    <row r="126" spans="1:3" ht="30" x14ac:dyDescent="0.25">
      <c r="A126" s="8">
        <v>2017</v>
      </c>
      <c r="B126" s="8" t="s">
        <v>1</v>
      </c>
      <c r="C126" s="7" t="s">
        <v>180</v>
      </c>
    </row>
    <row r="127" spans="1:3" ht="30" x14ac:dyDescent="0.25">
      <c r="A127" s="8">
        <v>2017</v>
      </c>
      <c r="B127" s="8" t="s">
        <v>1</v>
      </c>
      <c r="C127" s="7" t="s">
        <v>181</v>
      </c>
    </row>
    <row r="128" spans="1:3" x14ac:dyDescent="0.25">
      <c r="A128" s="8">
        <v>2017</v>
      </c>
      <c r="B128" s="8" t="s">
        <v>0</v>
      </c>
      <c r="C128" s="7" t="s">
        <v>182</v>
      </c>
    </row>
    <row r="129" spans="1:3" ht="30" x14ac:dyDescent="0.25">
      <c r="A129" s="8">
        <v>2017</v>
      </c>
      <c r="B129" s="8" t="s">
        <v>1</v>
      </c>
      <c r="C129" s="7" t="s">
        <v>183</v>
      </c>
    </row>
    <row r="130" spans="1:3" ht="30" x14ac:dyDescent="0.25">
      <c r="A130" s="8">
        <v>2017</v>
      </c>
      <c r="B130" s="8" t="s">
        <v>1</v>
      </c>
      <c r="C130" s="7" t="s">
        <v>184</v>
      </c>
    </row>
    <row r="131" spans="1:3" ht="30" x14ac:dyDescent="0.25">
      <c r="A131" s="8">
        <v>2017</v>
      </c>
      <c r="B131" s="8" t="s">
        <v>1</v>
      </c>
      <c r="C131" s="7" t="s">
        <v>185</v>
      </c>
    </row>
    <row r="132" spans="1:3" ht="30" x14ac:dyDescent="0.25">
      <c r="A132" s="8">
        <v>2017</v>
      </c>
      <c r="B132" s="8" t="s">
        <v>1</v>
      </c>
      <c r="C132" s="7" t="s">
        <v>186</v>
      </c>
    </row>
    <row r="133" spans="1:3" ht="30" x14ac:dyDescent="0.25">
      <c r="A133" s="8">
        <v>2017</v>
      </c>
      <c r="B133" s="8" t="s">
        <v>1</v>
      </c>
      <c r="C133" s="9" t="s">
        <v>411</v>
      </c>
    </row>
    <row r="134" spans="1:3" x14ac:dyDescent="0.25">
      <c r="A134" s="8">
        <v>2017</v>
      </c>
      <c r="B134" s="8" t="s">
        <v>0</v>
      </c>
      <c r="C134" s="7" t="s">
        <v>187</v>
      </c>
    </row>
    <row r="135" spans="1:3" x14ac:dyDescent="0.25">
      <c r="A135" s="8">
        <v>2018</v>
      </c>
      <c r="B135" s="8" t="s">
        <v>0</v>
      </c>
      <c r="C135" s="7" t="s">
        <v>189</v>
      </c>
    </row>
    <row r="136" spans="1:3" x14ac:dyDescent="0.25">
      <c r="A136" s="8">
        <v>2018</v>
      </c>
      <c r="B136" s="8" t="s">
        <v>0</v>
      </c>
      <c r="C136" s="7" t="s">
        <v>190</v>
      </c>
    </row>
    <row r="137" spans="1:3" x14ac:dyDescent="0.25">
      <c r="A137" s="8">
        <v>2018</v>
      </c>
      <c r="B137" s="8" t="s">
        <v>1</v>
      </c>
      <c r="C137" s="7" t="s">
        <v>191</v>
      </c>
    </row>
    <row r="138" spans="1:3" ht="30" x14ac:dyDescent="0.25">
      <c r="A138" s="8">
        <v>2018</v>
      </c>
      <c r="B138" s="8" t="s">
        <v>1</v>
      </c>
      <c r="C138" s="7" t="s">
        <v>192</v>
      </c>
    </row>
    <row r="139" spans="1:3" ht="30" x14ac:dyDescent="0.25">
      <c r="A139" s="8">
        <v>2018</v>
      </c>
      <c r="B139" s="8" t="s">
        <v>1</v>
      </c>
      <c r="C139" s="7" t="s">
        <v>193</v>
      </c>
    </row>
    <row r="140" spans="1:3" x14ac:dyDescent="0.25">
      <c r="A140" s="8">
        <v>2018</v>
      </c>
      <c r="B140" s="8" t="s">
        <v>0</v>
      </c>
      <c r="C140" s="7" t="s">
        <v>194</v>
      </c>
    </row>
    <row r="141" spans="1:3" ht="30" x14ac:dyDescent="0.25">
      <c r="A141" s="8">
        <v>2018</v>
      </c>
      <c r="B141" s="8" t="s">
        <v>0</v>
      </c>
      <c r="C141" s="7" t="s">
        <v>195</v>
      </c>
    </row>
    <row r="142" spans="1:3" x14ac:dyDescent="0.25">
      <c r="A142" s="8">
        <v>2018</v>
      </c>
      <c r="B142" s="8" t="s">
        <v>0</v>
      </c>
      <c r="C142" s="7" t="s">
        <v>196</v>
      </c>
    </row>
    <row r="143" spans="1:3" x14ac:dyDescent="0.25">
      <c r="A143" s="8">
        <v>2018</v>
      </c>
      <c r="B143" s="8" t="s">
        <v>0</v>
      </c>
      <c r="C143" s="7" t="s">
        <v>197</v>
      </c>
    </row>
    <row r="144" spans="1:3" x14ac:dyDescent="0.25">
      <c r="A144" s="8">
        <v>2018</v>
      </c>
      <c r="B144" s="8" t="s">
        <v>0</v>
      </c>
      <c r="C144" s="7" t="s">
        <v>198</v>
      </c>
    </row>
    <row r="145" spans="1:3" ht="30" x14ac:dyDescent="0.25">
      <c r="A145" s="8">
        <v>2018</v>
      </c>
      <c r="B145" s="8" t="s">
        <v>0</v>
      </c>
      <c r="C145" s="7" t="s">
        <v>199</v>
      </c>
    </row>
    <row r="146" spans="1:3" ht="30" x14ac:dyDescent="0.25">
      <c r="A146" s="8">
        <v>2018</v>
      </c>
      <c r="B146" s="8" t="s">
        <v>0</v>
      </c>
      <c r="C146" s="13" t="s">
        <v>200</v>
      </c>
    </row>
    <row r="147" spans="1:3" x14ac:dyDescent="0.25">
      <c r="A147" s="8">
        <v>2018</v>
      </c>
      <c r="B147" s="8" t="s">
        <v>0</v>
      </c>
      <c r="C147" s="19" t="s">
        <v>201</v>
      </c>
    </row>
    <row r="148" spans="1:3" x14ac:dyDescent="0.25">
      <c r="A148" s="8">
        <v>2018</v>
      </c>
      <c r="B148" s="8" t="s">
        <v>0</v>
      </c>
      <c r="C148" s="7" t="s">
        <v>202</v>
      </c>
    </row>
    <row r="149" spans="1:3" ht="30" x14ac:dyDescent="0.25">
      <c r="A149" s="8">
        <v>2018</v>
      </c>
      <c r="B149" s="8" t="s">
        <v>0</v>
      </c>
      <c r="C149" s="7" t="s">
        <v>203</v>
      </c>
    </row>
    <row r="150" spans="1:3" ht="30" x14ac:dyDescent="0.25">
      <c r="A150" s="8">
        <v>2018</v>
      </c>
      <c r="B150" s="8" t="s">
        <v>1</v>
      </c>
      <c r="C150" s="7" t="s">
        <v>204</v>
      </c>
    </row>
    <row r="151" spans="1:3" ht="30" x14ac:dyDescent="0.25">
      <c r="A151" s="8">
        <v>2018</v>
      </c>
      <c r="B151" s="8" t="s">
        <v>1</v>
      </c>
      <c r="C151" s="7" t="s">
        <v>205</v>
      </c>
    </row>
    <row r="152" spans="1:3" ht="30" x14ac:dyDescent="0.25">
      <c r="A152" s="8">
        <v>2018</v>
      </c>
      <c r="B152" s="8" t="s">
        <v>1</v>
      </c>
      <c r="C152" s="20" t="s">
        <v>206</v>
      </c>
    </row>
    <row r="153" spans="1:3" x14ac:dyDescent="0.25">
      <c r="A153" s="8">
        <v>2018</v>
      </c>
      <c r="B153" s="8" t="s">
        <v>0</v>
      </c>
      <c r="C153" s="20" t="s">
        <v>207</v>
      </c>
    </row>
    <row r="154" spans="1:3" x14ac:dyDescent="0.25">
      <c r="A154" s="8">
        <v>2018</v>
      </c>
      <c r="B154" s="8" t="s">
        <v>1</v>
      </c>
      <c r="C154" s="20" t="s">
        <v>208</v>
      </c>
    </row>
    <row r="155" spans="1:3" x14ac:dyDescent="0.25">
      <c r="A155" s="8">
        <v>2018</v>
      </c>
      <c r="B155" s="8" t="s">
        <v>1</v>
      </c>
      <c r="C155" s="20" t="s">
        <v>209</v>
      </c>
    </row>
    <row r="156" spans="1:3" x14ac:dyDescent="0.25">
      <c r="A156" s="8">
        <v>2018</v>
      </c>
      <c r="B156" s="8" t="s">
        <v>0</v>
      </c>
      <c r="C156" s="7" t="s">
        <v>210</v>
      </c>
    </row>
    <row r="157" spans="1:3" ht="30" x14ac:dyDescent="0.25">
      <c r="A157" s="8">
        <v>2018</v>
      </c>
      <c r="B157" s="8" t="s">
        <v>1</v>
      </c>
      <c r="C157" s="23" t="s">
        <v>422</v>
      </c>
    </row>
    <row r="158" spans="1:3" ht="30" x14ac:dyDescent="0.25">
      <c r="A158" s="8">
        <v>2018</v>
      </c>
      <c r="B158" s="8" t="s">
        <v>1</v>
      </c>
      <c r="C158" s="23" t="s">
        <v>423</v>
      </c>
    </row>
    <row r="159" spans="1:3" ht="30" x14ac:dyDescent="0.25">
      <c r="A159" s="8">
        <v>2018</v>
      </c>
      <c r="B159" s="8" t="s">
        <v>0</v>
      </c>
      <c r="C159" s="23" t="s">
        <v>426</v>
      </c>
    </row>
    <row r="160" spans="1:3" ht="39.200000000000003" customHeight="1" x14ac:dyDescent="0.25">
      <c r="A160" s="8">
        <v>2019</v>
      </c>
      <c r="B160" s="8" t="s">
        <v>1</v>
      </c>
      <c r="C160" s="7" t="s">
        <v>211</v>
      </c>
    </row>
    <row r="161" spans="1:3" ht="30" x14ac:dyDescent="0.25">
      <c r="A161" s="8">
        <v>2019</v>
      </c>
      <c r="B161" s="8" t="s">
        <v>0</v>
      </c>
      <c r="C161" s="7" t="s">
        <v>212</v>
      </c>
    </row>
    <row r="162" spans="1:3" ht="39.200000000000003" customHeight="1" x14ac:dyDescent="0.25">
      <c r="A162" s="8">
        <v>2019</v>
      </c>
      <c r="B162" s="8" t="s">
        <v>1</v>
      </c>
      <c r="C162" s="5" t="s">
        <v>213</v>
      </c>
    </row>
    <row r="163" spans="1:3" ht="30" x14ac:dyDescent="0.25">
      <c r="A163" s="8">
        <v>2019</v>
      </c>
      <c r="B163" s="8" t="s">
        <v>1</v>
      </c>
      <c r="C163" s="5" t="s">
        <v>214</v>
      </c>
    </row>
    <row r="164" spans="1:3" x14ac:dyDescent="0.25">
      <c r="A164" s="8">
        <v>2019</v>
      </c>
      <c r="B164" s="8" t="s">
        <v>0</v>
      </c>
      <c r="C164" s="3" t="s">
        <v>215</v>
      </c>
    </row>
    <row r="165" spans="1:3" ht="45" x14ac:dyDescent="0.25">
      <c r="A165" s="8">
        <v>2019</v>
      </c>
      <c r="B165" s="8" t="s">
        <v>0</v>
      </c>
      <c r="C165" s="7" t="s">
        <v>216</v>
      </c>
    </row>
    <row r="166" spans="1:3" x14ac:dyDescent="0.25">
      <c r="A166" s="8">
        <v>2019</v>
      </c>
      <c r="B166" s="8" t="s">
        <v>0</v>
      </c>
      <c r="C166" s="7" t="s">
        <v>217</v>
      </c>
    </row>
    <row r="167" spans="1:3" x14ac:dyDescent="0.25">
      <c r="A167" s="8">
        <v>2019</v>
      </c>
      <c r="B167" s="8" t="s">
        <v>11</v>
      </c>
      <c r="C167" s="7" t="s">
        <v>218</v>
      </c>
    </row>
    <row r="168" spans="1:3" ht="30" x14ac:dyDescent="0.25">
      <c r="A168" s="8">
        <v>2019</v>
      </c>
      <c r="B168" s="8" t="s">
        <v>1</v>
      </c>
      <c r="C168" s="7" t="s">
        <v>219</v>
      </c>
    </row>
    <row r="169" spans="1:3" ht="30" x14ac:dyDescent="0.25">
      <c r="A169" s="8">
        <v>2019</v>
      </c>
      <c r="B169" s="8" t="s">
        <v>0</v>
      </c>
      <c r="C169" s="4" t="s">
        <v>221</v>
      </c>
    </row>
    <row r="170" spans="1:3" ht="30" x14ac:dyDescent="0.25">
      <c r="A170" s="8">
        <v>2019</v>
      </c>
      <c r="B170" s="8" t="s">
        <v>1</v>
      </c>
      <c r="C170" s="7" t="s">
        <v>222</v>
      </c>
    </row>
    <row r="171" spans="1:3" x14ac:dyDescent="0.25">
      <c r="A171" s="8">
        <v>2019</v>
      </c>
      <c r="B171" s="8" t="s">
        <v>1</v>
      </c>
      <c r="C171" s="7" t="s">
        <v>223</v>
      </c>
    </row>
    <row r="172" spans="1:3" ht="30" x14ac:dyDescent="0.25">
      <c r="A172" s="8">
        <v>2019</v>
      </c>
      <c r="B172" s="8" t="s">
        <v>0</v>
      </c>
      <c r="C172" s="7" t="s">
        <v>56</v>
      </c>
    </row>
    <row r="173" spans="1:3" x14ac:dyDescent="0.25">
      <c r="A173" s="8">
        <v>2019</v>
      </c>
      <c r="B173" s="8" t="s">
        <v>1</v>
      </c>
      <c r="C173" s="7" t="s">
        <v>57</v>
      </c>
    </row>
    <row r="174" spans="1:3" x14ac:dyDescent="0.25">
      <c r="A174" s="8">
        <v>2019</v>
      </c>
      <c r="B174" s="8" t="s">
        <v>0</v>
      </c>
      <c r="C174" s="7" t="s">
        <v>58</v>
      </c>
    </row>
    <row r="175" spans="1:3" x14ac:dyDescent="0.25">
      <c r="A175" s="8">
        <v>2019</v>
      </c>
      <c r="B175" s="8" t="s">
        <v>1</v>
      </c>
      <c r="C175" s="7" t="s">
        <v>59</v>
      </c>
    </row>
    <row r="176" spans="1:3" ht="30" x14ac:dyDescent="0.25">
      <c r="A176" s="8">
        <v>2019</v>
      </c>
      <c r="B176" s="8" t="s">
        <v>0</v>
      </c>
      <c r="C176" s="7" t="s">
        <v>60</v>
      </c>
    </row>
    <row r="177" spans="1:3" x14ac:dyDescent="0.25">
      <c r="A177" s="8">
        <v>2019</v>
      </c>
      <c r="B177" s="8" t="s">
        <v>1</v>
      </c>
      <c r="C177" s="7" t="s">
        <v>61</v>
      </c>
    </row>
    <row r="178" spans="1:3" x14ac:dyDescent="0.25">
      <c r="A178" s="8">
        <v>2019</v>
      </c>
      <c r="B178" s="8" t="s">
        <v>0</v>
      </c>
      <c r="C178" s="7" t="s">
        <v>419</v>
      </c>
    </row>
    <row r="179" spans="1:3" x14ac:dyDescent="0.25">
      <c r="A179" s="8">
        <v>2019</v>
      </c>
      <c r="B179" s="8" t="s">
        <v>0</v>
      </c>
      <c r="C179" s="7" t="s">
        <v>418</v>
      </c>
    </row>
    <row r="180" spans="1:3" ht="30" x14ac:dyDescent="0.25">
      <c r="A180" s="8">
        <v>2019</v>
      </c>
      <c r="B180" s="8" t="s">
        <v>1</v>
      </c>
      <c r="C180" s="23" t="s">
        <v>424</v>
      </c>
    </row>
    <row r="181" spans="1:3" ht="30" x14ac:dyDescent="0.25">
      <c r="A181" s="8">
        <v>2019</v>
      </c>
      <c r="B181" s="8" t="s">
        <v>1</v>
      </c>
      <c r="C181" s="22" t="s">
        <v>425</v>
      </c>
    </row>
    <row r="182" spans="1:3" ht="30" x14ac:dyDescent="0.25">
      <c r="A182" s="8">
        <v>2019</v>
      </c>
      <c r="B182" s="8" t="s">
        <v>0</v>
      </c>
      <c r="C182" s="7" t="s">
        <v>427</v>
      </c>
    </row>
    <row r="183" spans="1:3" x14ac:dyDescent="0.25">
      <c r="A183" s="8">
        <v>2019</v>
      </c>
      <c r="B183" s="8" t="s">
        <v>0</v>
      </c>
      <c r="C183" s="21" t="s">
        <v>428</v>
      </c>
    </row>
    <row r="184" spans="1:3" ht="30" x14ac:dyDescent="0.25">
      <c r="A184" s="8">
        <v>2019</v>
      </c>
      <c r="B184" s="8" t="s">
        <v>0</v>
      </c>
      <c r="C184" s="7" t="s">
        <v>431</v>
      </c>
    </row>
    <row r="185" spans="1:3" ht="30" x14ac:dyDescent="0.25">
      <c r="A185" s="8">
        <v>2019</v>
      </c>
      <c r="B185" s="8" t="s">
        <v>0</v>
      </c>
      <c r="C185" s="22" t="s">
        <v>429</v>
      </c>
    </row>
    <row r="186" spans="1:3" x14ac:dyDescent="0.25">
      <c r="A186" s="8">
        <v>2019</v>
      </c>
      <c r="B186" s="8" t="s">
        <v>1</v>
      </c>
      <c r="C186" s="29" t="s">
        <v>488</v>
      </c>
    </row>
    <row r="187" spans="1:3" x14ac:dyDescent="0.25">
      <c r="A187" s="8">
        <v>2019</v>
      </c>
      <c r="B187" s="8" t="s">
        <v>1</v>
      </c>
      <c r="C187" s="26" t="s">
        <v>451</v>
      </c>
    </row>
    <row r="188" spans="1:3" x14ac:dyDescent="0.25">
      <c r="A188" s="8">
        <v>2020</v>
      </c>
      <c r="B188" s="8" t="s">
        <v>0</v>
      </c>
      <c r="C188" s="7" t="s">
        <v>51</v>
      </c>
    </row>
    <row r="189" spans="1:3" x14ac:dyDescent="0.25">
      <c r="A189" s="8">
        <v>2020</v>
      </c>
      <c r="B189" s="8" t="s">
        <v>1</v>
      </c>
      <c r="C189" s="7" t="s">
        <v>52</v>
      </c>
    </row>
    <row r="190" spans="1:3" x14ac:dyDescent="0.25">
      <c r="A190" s="8">
        <v>2020</v>
      </c>
      <c r="B190" s="8" t="s">
        <v>0</v>
      </c>
      <c r="C190" s="7" t="s">
        <v>53</v>
      </c>
    </row>
    <row r="191" spans="1:3" x14ac:dyDescent="0.25">
      <c r="A191" s="8">
        <v>2020</v>
      </c>
      <c r="B191" s="8" t="s">
        <v>1</v>
      </c>
      <c r="C191" s="7" t="s">
        <v>54</v>
      </c>
    </row>
    <row r="192" spans="1:3" x14ac:dyDescent="0.25">
      <c r="A192" s="8">
        <v>2020</v>
      </c>
      <c r="B192" s="8" t="s">
        <v>1</v>
      </c>
      <c r="C192" s="7" t="s">
        <v>55</v>
      </c>
    </row>
    <row r="193" spans="1:3" x14ac:dyDescent="0.25">
      <c r="A193" s="8">
        <v>2020</v>
      </c>
      <c r="B193" s="8" t="s">
        <v>0</v>
      </c>
      <c r="C193" s="7" t="s">
        <v>420</v>
      </c>
    </row>
    <row r="194" spans="1:3" x14ac:dyDescent="0.25">
      <c r="A194" s="8">
        <v>2020</v>
      </c>
      <c r="B194" s="8" t="s">
        <v>0</v>
      </c>
      <c r="C194" s="7" t="s">
        <v>487</v>
      </c>
    </row>
    <row r="195" spans="1:3" ht="30" x14ac:dyDescent="0.25">
      <c r="A195" s="8">
        <v>2020</v>
      </c>
      <c r="B195" s="8" t="s">
        <v>1</v>
      </c>
      <c r="C195" s="7" t="s">
        <v>433</v>
      </c>
    </row>
    <row r="196" spans="1:3" x14ac:dyDescent="0.25">
      <c r="A196" s="8">
        <v>2020</v>
      </c>
      <c r="B196" s="8" t="s">
        <v>1</v>
      </c>
      <c r="C196" s="7" t="s">
        <v>434</v>
      </c>
    </row>
    <row r="197" spans="1:3" ht="30" x14ac:dyDescent="0.25">
      <c r="A197" s="8">
        <v>2020</v>
      </c>
      <c r="B197" s="8" t="s">
        <v>432</v>
      </c>
      <c r="C197" s="7" t="s">
        <v>435</v>
      </c>
    </row>
    <row r="198" spans="1:3" x14ac:dyDescent="0.25">
      <c r="A198" s="8">
        <v>2021</v>
      </c>
      <c r="B198" s="8" t="s">
        <v>0</v>
      </c>
      <c r="C198" s="7" t="s">
        <v>436</v>
      </c>
    </row>
    <row r="199" spans="1:3" ht="30" x14ac:dyDescent="0.25">
      <c r="A199" s="8">
        <v>2021</v>
      </c>
      <c r="B199" s="8" t="s">
        <v>0</v>
      </c>
      <c r="C199" s="7" t="s">
        <v>441</v>
      </c>
    </row>
    <row r="200" spans="1:3" x14ac:dyDescent="0.25">
      <c r="A200" s="8">
        <v>2021</v>
      </c>
      <c r="B200" s="8" t="s">
        <v>0</v>
      </c>
      <c r="C200" s="7" t="s">
        <v>442</v>
      </c>
    </row>
    <row r="201" spans="1:3" x14ac:dyDescent="0.25">
      <c r="A201" s="8">
        <v>2021</v>
      </c>
      <c r="B201" s="8" t="s">
        <v>1</v>
      </c>
      <c r="C201" s="7" t="s">
        <v>461</v>
      </c>
    </row>
    <row r="202" spans="1:3" x14ac:dyDescent="0.25">
      <c r="A202" s="8">
        <v>2021</v>
      </c>
      <c r="B202" s="8" t="s">
        <v>1</v>
      </c>
      <c r="C202" s="28" t="s">
        <v>459</v>
      </c>
    </row>
    <row r="203" spans="1:3" x14ac:dyDescent="0.25">
      <c r="A203" s="8">
        <v>2021</v>
      </c>
      <c r="B203" s="8" t="s">
        <v>0</v>
      </c>
      <c r="C203" s="30" t="s">
        <v>492</v>
      </c>
    </row>
    <row r="204" spans="1:3" x14ac:dyDescent="0.25">
      <c r="A204" s="8">
        <v>2021</v>
      </c>
      <c r="B204" s="8" t="s">
        <v>11</v>
      </c>
      <c r="C204" s="7" t="s">
        <v>460</v>
      </c>
    </row>
    <row r="205" spans="1:3" ht="30" x14ac:dyDescent="0.25">
      <c r="A205" s="8">
        <v>2021</v>
      </c>
      <c r="B205" s="8" t="s">
        <v>1</v>
      </c>
      <c r="C205" s="7" t="s">
        <v>498</v>
      </c>
    </row>
    <row r="206" spans="1:3" ht="30" x14ac:dyDescent="0.25">
      <c r="A206" s="8">
        <v>2021</v>
      </c>
      <c r="B206" s="8" t="s">
        <v>1</v>
      </c>
      <c r="C206" s="7" t="s">
        <v>499</v>
      </c>
    </row>
    <row r="207" spans="1:3" x14ac:dyDescent="0.25">
      <c r="A207" s="8">
        <v>2022</v>
      </c>
      <c r="B207" s="8" t="s">
        <v>0</v>
      </c>
      <c r="C207" s="27" t="s">
        <v>457</v>
      </c>
    </row>
    <row r="208" spans="1:3" x14ac:dyDescent="0.25">
      <c r="A208" s="8">
        <v>2022</v>
      </c>
      <c r="B208" s="8" t="s">
        <v>11</v>
      </c>
      <c r="C208" s="27" t="s">
        <v>458</v>
      </c>
    </row>
    <row r="209" spans="1:3" x14ac:dyDescent="0.25">
      <c r="A209" s="8">
        <v>2022</v>
      </c>
      <c r="B209" s="8" t="s">
        <v>11</v>
      </c>
      <c r="C209" s="27" t="s">
        <v>462</v>
      </c>
    </row>
    <row r="210" spans="1:3" x14ac:dyDescent="0.25">
      <c r="A210" s="8">
        <v>2022</v>
      </c>
      <c r="B210" s="8" t="s">
        <v>0</v>
      </c>
      <c r="C210" s="7" t="s">
        <v>463</v>
      </c>
    </row>
    <row r="211" spans="1:3" x14ac:dyDescent="0.25">
      <c r="A211" s="8">
        <v>2022</v>
      </c>
      <c r="B211" s="8" t="s">
        <v>0</v>
      </c>
      <c r="C211" s="7" t="s">
        <v>464</v>
      </c>
    </row>
    <row r="212" spans="1:3" x14ac:dyDescent="0.25">
      <c r="A212" s="8">
        <v>2022</v>
      </c>
      <c r="B212" s="8" t="s">
        <v>0</v>
      </c>
      <c r="C212" s="7" t="s">
        <v>467</v>
      </c>
    </row>
    <row r="213" spans="1:3" ht="30" x14ac:dyDescent="0.25">
      <c r="A213" s="8">
        <v>2022</v>
      </c>
      <c r="B213" s="8" t="s">
        <v>1</v>
      </c>
      <c r="C213" s="7" t="s">
        <v>497</v>
      </c>
    </row>
    <row r="214" spans="1:3" ht="30" x14ac:dyDescent="0.25">
      <c r="A214" s="8">
        <v>2022</v>
      </c>
      <c r="B214" s="8" t="s">
        <v>1</v>
      </c>
      <c r="C214" s="7" t="s">
        <v>500</v>
      </c>
    </row>
    <row r="215" spans="1:3" ht="31.5" x14ac:dyDescent="0.25">
      <c r="A215" s="8">
        <v>2023</v>
      </c>
      <c r="B215" s="8" t="s">
        <v>40</v>
      </c>
      <c r="C215" s="38" t="s">
        <v>539</v>
      </c>
    </row>
  </sheetData>
  <autoFilter ref="A1:C67" xr:uid="{00000000-0009-0000-0000-000001000000}">
    <sortState xmlns:xlrd2="http://schemas.microsoft.com/office/spreadsheetml/2017/richdata2" ref="A2:C214">
      <sortCondition ref="A1:A67"/>
    </sortState>
  </autoFilter>
  <sortState xmlns:xlrd2="http://schemas.microsoft.com/office/spreadsheetml/2017/richdata2" ref="A2:C144">
    <sortCondition ref="A2"/>
  </sortState>
  <phoneticPr fontId="0" type="noConversion"/>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0"/>
  <sheetViews>
    <sheetView workbookViewId="0">
      <selection activeCell="C22" sqref="C22"/>
    </sheetView>
  </sheetViews>
  <sheetFormatPr defaultRowHeight="15.75" x14ac:dyDescent="0.25"/>
  <cols>
    <col min="1" max="1" width="17" style="1" customWidth="1"/>
    <col min="2" max="2" width="16.125" style="1" customWidth="1"/>
    <col min="3" max="3" width="37.625" style="1" customWidth="1"/>
  </cols>
  <sheetData>
    <row r="1" spans="1:3" x14ac:dyDescent="0.25">
      <c r="A1" s="2" t="s">
        <v>2</v>
      </c>
      <c r="B1" s="2" t="s">
        <v>4</v>
      </c>
      <c r="C1" s="2" t="s">
        <v>3</v>
      </c>
    </row>
    <row r="2" spans="1:3" x14ac:dyDescent="0.25">
      <c r="A2" s="1" t="s">
        <v>5</v>
      </c>
      <c r="B2" s="1" t="s">
        <v>8</v>
      </c>
    </row>
    <row r="3" spans="1:3" x14ac:dyDescent="0.25">
      <c r="A3" s="1" t="s">
        <v>6</v>
      </c>
      <c r="B3" s="1" t="s">
        <v>8</v>
      </c>
    </row>
    <row r="4" spans="1:3" x14ac:dyDescent="0.25">
      <c r="A4" s="1" t="s">
        <v>7</v>
      </c>
      <c r="B4" s="1" t="s">
        <v>8</v>
      </c>
    </row>
    <row r="5" spans="1:3" x14ac:dyDescent="0.25">
      <c r="A5" s="1" t="s">
        <v>9</v>
      </c>
      <c r="B5" s="1" t="s">
        <v>41</v>
      </c>
      <c r="C5" s="1" t="s">
        <v>12</v>
      </c>
    </row>
    <row r="6" spans="1:3" x14ac:dyDescent="0.25">
      <c r="A6" s="1" t="s">
        <v>13</v>
      </c>
      <c r="B6" s="1" t="s">
        <v>10</v>
      </c>
    </row>
    <row r="7" spans="1:3" x14ac:dyDescent="0.25">
      <c r="A7" s="1" t="s">
        <v>14</v>
      </c>
      <c r="B7" s="1" t="s">
        <v>10</v>
      </c>
      <c r="C7" s="1" t="s">
        <v>15</v>
      </c>
    </row>
    <row r="8" spans="1:3" x14ac:dyDescent="0.25">
      <c r="A8" s="1" t="s">
        <v>17</v>
      </c>
      <c r="B8" s="1" t="s">
        <v>10</v>
      </c>
    </row>
    <row r="9" spans="1:3" x14ac:dyDescent="0.25">
      <c r="A9" s="1" t="s">
        <v>18</v>
      </c>
      <c r="B9" s="1" t="s">
        <v>10</v>
      </c>
      <c r="C9" s="1" t="s">
        <v>48</v>
      </c>
    </row>
    <row r="10" spans="1:3" x14ac:dyDescent="0.25">
      <c r="A10" s="1" t="s">
        <v>19</v>
      </c>
      <c r="B10" s="1" t="s">
        <v>10</v>
      </c>
    </row>
    <row r="11" spans="1:3" x14ac:dyDescent="0.25">
      <c r="A11" s="1" t="s">
        <v>20</v>
      </c>
      <c r="B11" s="1" t="s">
        <v>10</v>
      </c>
    </row>
    <row r="12" spans="1:3" x14ac:dyDescent="0.25">
      <c r="A12" s="1" t="s">
        <v>21</v>
      </c>
      <c r="B12" s="1" t="s">
        <v>10</v>
      </c>
    </row>
    <row r="13" spans="1:3" x14ac:dyDescent="0.25">
      <c r="A13" s="1" t="s">
        <v>22</v>
      </c>
      <c r="B13" s="1" t="s">
        <v>10</v>
      </c>
    </row>
    <row r="14" spans="1:3" x14ac:dyDescent="0.25">
      <c r="A14" s="1" t="s">
        <v>24</v>
      </c>
      <c r="B14" s="1" t="s">
        <v>25</v>
      </c>
    </row>
    <row r="15" spans="1:3" x14ac:dyDescent="0.25">
      <c r="A15" s="1" t="s">
        <v>26</v>
      </c>
      <c r="B15" s="1" t="s">
        <v>455</v>
      </c>
    </row>
    <row r="16" spans="1:3" x14ac:dyDescent="0.25">
      <c r="A16" s="1" t="s">
        <v>27</v>
      </c>
      <c r="B16" s="1" t="s">
        <v>10</v>
      </c>
    </row>
    <row r="17" spans="1:3" x14ac:dyDescent="0.25">
      <c r="A17" s="1" t="s">
        <v>28</v>
      </c>
      <c r="B17" s="1" t="s">
        <v>29</v>
      </c>
    </row>
    <row r="18" spans="1:3" x14ac:dyDescent="0.25">
      <c r="A18" s="1" t="s">
        <v>30</v>
      </c>
      <c r="B18" s="1" t="s">
        <v>10</v>
      </c>
    </row>
    <row r="19" spans="1:3" x14ac:dyDescent="0.25">
      <c r="A19" s="1" t="s">
        <v>35</v>
      </c>
      <c r="B19" s="1" t="s">
        <v>10</v>
      </c>
    </row>
    <row r="20" spans="1:3" x14ac:dyDescent="0.25">
      <c r="A20" s="1" t="s">
        <v>36</v>
      </c>
      <c r="B20" s="1" t="s">
        <v>23</v>
      </c>
    </row>
    <row r="21" spans="1:3" x14ac:dyDescent="0.25">
      <c r="A21" s="1" t="s">
        <v>39</v>
      </c>
      <c r="B21" s="1" t="s">
        <v>10</v>
      </c>
    </row>
    <row r="22" spans="1:3" x14ac:dyDescent="0.25">
      <c r="A22" s="1" t="s">
        <v>42</v>
      </c>
      <c r="B22" s="1" t="s">
        <v>10</v>
      </c>
    </row>
    <row r="23" spans="1:3" x14ac:dyDescent="0.25">
      <c r="A23" s="1" t="s">
        <v>43</v>
      </c>
      <c r="B23" s="1" t="s">
        <v>10</v>
      </c>
    </row>
    <row r="24" spans="1:3" x14ac:dyDescent="0.25">
      <c r="A24" s="1" t="s">
        <v>47</v>
      </c>
      <c r="B24" s="1" t="s">
        <v>8</v>
      </c>
    </row>
    <row r="25" spans="1:3" x14ac:dyDescent="0.25">
      <c r="A25" s="1" t="s">
        <v>417</v>
      </c>
      <c r="B25" s="1" t="s">
        <v>10</v>
      </c>
      <c r="C25" s="1" t="s">
        <v>468</v>
      </c>
    </row>
    <row r="26" spans="1:3" x14ac:dyDescent="0.25">
      <c r="A26" s="1" t="s">
        <v>421</v>
      </c>
      <c r="B26" s="1" t="s">
        <v>23</v>
      </c>
    </row>
    <row r="27" spans="1:3" x14ac:dyDescent="0.25">
      <c r="A27" s="1" t="s">
        <v>452</v>
      </c>
      <c r="B27" s="1" t="s">
        <v>8</v>
      </c>
    </row>
    <row r="28" spans="1:3" x14ac:dyDescent="0.25">
      <c r="A28" s="1" t="s">
        <v>453</v>
      </c>
      <c r="B28" s="1" t="s">
        <v>454</v>
      </c>
    </row>
    <row r="29" spans="1:3" x14ac:dyDescent="0.25">
      <c r="A29" s="1" t="s">
        <v>496</v>
      </c>
      <c r="B29" s="1" t="s">
        <v>10</v>
      </c>
    </row>
    <row r="30" spans="1:3" x14ac:dyDescent="0.25">
      <c r="A30" s="1" t="s">
        <v>538</v>
      </c>
      <c r="B30" s="1" t="s">
        <v>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
  <sheetViews>
    <sheetView workbookViewId="0">
      <selection activeCell="C11" sqref="C11"/>
    </sheetView>
  </sheetViews>
  <sheetFormatPr defaultRowHeight="15.75" x14ac:dyDescent="0.25"/>
  <cols>
    <col min="2" max="2" width="13" customWidth="1"/>
    <col min="3" max="3" width="20.875" customWidth="1"/>
  </cols>
  <sheetData>
    <row r="1" spans="1:4" x14ac:dyDescent="0.25">
      <c r="B1" t="s">
        <v>31</v>
      </c>
      <c r="C1" t="s">
        <v>32</v>
      </c>
      <c r="D1" t="s">
        <v>33</v>
      </c>
    </row>
    <row r="2" spans="1:4" x14ac:dyDescent="0.25">
      <c r="A2">
        <v>2012</v>
      </c>
      <c r="B2">
        <v>14</v>
      </c>
      <c r="C2">
        <v>10</v>
      </c>
      <c r="D2">
        <f>SUM(B2:C2)</f>
        <v>24</v>
      </c>
    </row>
    <row r="3" spans="1:4" x14ac:dyDescent="0.25">
      <c r="A3">
        <v>2013</v>
      </c>
      <c r="B3">
        <v>23</v>
      </c>
      <c r="C3">
        <v>21</v>
      </c>
      <c r="D3">
        <f t="shared" ref="D3:D11" si="0">SUM(B3:C3)</f>
        <v>44</v>
      </c>
    </row>
    <row r="4" spans="1:4" x14ac:dyDescent="0.25">
      <c r="A4">
        <v>2014</v>
      </c>
      <c r="B4">
        <v>27</v>
      </c>
      <c r="C4">
        <v>20</v>
      </c>
      <c r="D4">
        <f t="shared" si="0"/>
        <v>47</v>
      </c>
    </row>
    <row r="5" spans="1:4" x14ac:dyDescent="0.25">
      <c r="A5">
        <v>2015</v>
      </c>
      <c r="B5">
        <v>30</v>
      </c>
      <c r="C5">
        <v>17</v>
      </c>
      <c r="D5">
        <f t="shared" si="0"/>
        <v>47</v>
      </c>
    </row>
    <row r="6" spans="1:4" x14ac:dyDescent="0.25">
      <c r="A6">
        <v>2016</v>
      </c>
      <c r="B6">
        <v>18</v>
      </c>
      <c r="C6">
        <v>7</v>
      </c>
      <c r="D6">
        <f t="shared" si="0"/>
        <v>25</v>
      </c>
    </row>
    <row r="7" spans="1:4" x14ac:dyDescent="0.25">
      <c r="A7">
        <v>2017</v>
      </c>
      <c r="B7">
        <v>42</v>
      </c>
      <c r="C7">
        <v>34</v>
      </c>
      <c r="D7">
        <f t="shared" si="0"/>
        <v>76</v>
      </c>
    </row>
    <row r="8" spans="1:4" x14ac:dyDescent="0.25">
      <c r="A8">
        <v>2018</v>
      </c>
      <c r="B8">
        <v>17</v>
      </c>
      <c r="C8">
        <v>25</v>
      </c>
      <c r="D8">
        <f t="shared" si="0"/>
        <v>42</v>
      </c>
    </row>
    <row r="9" spans="1:4" x14ac:dyDescent="0.25">
      <c r="A9">
        <v>2019</v>
      </c>
      <c r="B9">
        <v>22</v>
      </c>
      <c r="C9">
        <v>27</v>
      </c>
      <c r="D9">
        <f t="shared" si="0"/>
        <v>49</v>
      </c>
    </row>
    <row r="10" spans="1:4" x14ac:dyDescent="0.25">
      <c r="A10">
        <v>2020</v>
      </c>
      <c r="B10">
        <v>20</v>
      </c>
      <c r="C10">
        <v>9</v>
      </c>
      <c r="D10">
        <f t="shared" si="0"/>
        <v>29</v>
      </c>
    </row>
    <row r="11" spans="1:4" x14ac:dyDescent="0.25">
      <c r="A11">
        <v>2021</v>
      </c>
      <c r="D11">
        <f t="shared" si="0"/>
        <v>0</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Publications</vt:lpstr>
      <vt:lpstr>National Posters and Present.</vt:lpstr>
      <vt:lpstr>Board Certification</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Jones</dc:creator>
  <cp:lastModifiedBy>Alaina Dekerlegand</cp:lastModifiedBy>
  <cp:lastPrinted>2022-10-23T19:06:34Z</cp:lastPrinted>
  <dcterms:created xsi:type="dcterms:W3CDTF">2014-02-22T20:14:02Z</dcterms:created>
  <dcterms:modified xsi:type="dcterms:W3CDTF">2023-10-11T16:19:52Z</dcterms:modified>
</cp:coreProperties>
</file>